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/>
  <mc:AlternateContent xmlns:mc="http://schemas.openxmlformats.org/markup-compatibility/2006">
    <mc:Choice Requires="x15">
      <x15ac:absPath xmlns:x15ac="http://schemas.microsoft.com/office/spreadsheetml/2010/11/ac" url="D:\Google Drive\2022\Hizmet alımları\webe yüklenenler\Mehmet Akköse\2022.12.23\"/>
    </mc:Choice>
  </mc:AlternateContent>
  <xr:revisionPtr revIDLastSave="0" documentId="13_ncr:1_{8001F295-75A4-4AAE-81C2-42D779522AB2}" xr6:coauthVersionLast="47" xr6:coauthVersionMax="47" xr10:uidLastSave="{00000000-0000-0000-0000-000000000000}"/>
  <bookViews>
    <workbookView xWindow="-120" yWindow="-120" windowWidth="29040" windowHeight="15840" firstSheet="2" activeTab="7" xr2:uid="{00000000-000D-0000-FFFF-FFFF00000000}"/>
  </bookViews>
  <sheets>
    <sheet name="0.saat numuneleri" sheetId="3" r:id="rId1"/>
    <sheet name="(-21,0)saat numuneleri" sheetId="6" r:id="rId2"/>
    <sheet name="(21,0,yaz,kış) numuneleri" sheetId="7" r:id="rId3"/>
    <sheet name="TAS-TOS numune grubu" sheetId="8" r:id="rId4"/>
    <sheet name="(90-60-30-15-8-4)num." sheetId="9" r:id="rId5"/>
    <sheet name="Kistli inek-serum" sheetId="10" r:id="rId6"/>
    <sheet name="Folikül sıvısı" sheetId="11" r:id="rId7"/>
    <sheet name="Materyal-metod" sheetId="5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11" l="1"/>
  <c r="D4" i="11"/>
  <c r="D5" i="11"/>
  <c r="D6" i="11"/>
  <c r="D7" i="11"/>
  <c r="D8" i="11"/>
  <c r="D9" i="11"/>
  <c r="D10" i="11"/>
  <c r="D11" i="11"/>
  <c r="D12" i="11"/>
  <c r="D13" i="11"/>
  <c r="D14" i="11"/>
  <c r="D15" i="11"/>
  <c r="D16" i="11"/>
  <c r="D17" i="11"/>
  <c r="D18" i="11"/>
  <c r="D19" i="11"/>
  <c r="D20" i="11"/>
  <c r="D21" i="11"/>
  <c r="D22" i="11"/>
  <c r="D23" i="11"/>
  <c r="D24" i="11"/>
  <c r="D25" i="11"/>
  <c r="D26" i="11"/>
  <c r="D27" i="11"/>
  <c r="D28" i="11"/>
  <c r="D29" i="11"/>
  <c r="D30" i="11"/>
  <c r="D31" i="11"/>
  <c r="D32" i="11"/>
  <c r="D33" i="11"/>
  <c r="D34" i="11"/>
  <c r="D35" i="11"/>
  <c r="D36" i="11"/>
  <c r="D37" i="11"/>
  <c r="D38" i="11"/>
  <c r="D39" i="11"/>
  <c r="D40" i="11"/>
  <c r="D41" i="11"/>
  <c r="D42" i="11"/>
  <c r="D43" i="11"/>
  <c r="D44" i="11"/>
  <c r="D45" i="11"/>
  <c r="D46" i="11"/>
  <c r="D47" i="11"/>
  <c r="D48" i="11"/>
  <c r="D49" i="11"/>
  <c r="D50" i="11"/>
  <c r="D51" i="11"/>
  <c r="D2" i="11"/>
  <c r="D3" i="10" l="1"/>
  <c r="D4" i="10"/>
  <c r="D5" i="10"/>
  <c r="D6" i="10"/>
  <c r="D7" i="10"/>
  <c r="D8" i="10"/>
  <c r="D9" i="10"/>
  <c r="D10" i="10"/>
  <c r="D11" i="10"/>
  <c r="D12" i="10"/>
  <c r="D13" i="10"/>
  <c r="D14" i="10"/>
  <c r="D15" i="10"/>
  <c r="D16" i="10"/>
  <c r="D17" i="10"/>
  <c r="D18" i="10"/>
  <c r="D19" i="10"/>
  <c r="D20" i="10"/>
  <c r="D21" i="10"/>
  <c r="D22" i="10"/>
  <c r="D23" i="10"/>
  <c r="D24" i="10"/>
  <c r="D25" i="10"/>
  <c r="D26" i="10"/>
  <c r="D27" i="10"/>
  <c r="D28" i="10"/>
  <c r="D29" i="10"/>
  <c r="D30" i="10"/>
  <c r="D31" i="10"/>
  <c r="D32" i="10"/>
  <c r="D33" i="10"/>
  <c r="D34" i="10"/>
  <c r="D35" i="10"/>
  <c r="D36" i="10"/>
  <c r="D37" i="10"/>
  <c r="D38" i="10"/>
  <c r="D39" i="10"/>
  <c r="D40" i="10"/>
  <c r="D41" i="10"/>
  <c r="D42" i="10"/>
  <c r="D43" i="10"/>
  <c r="D44" i="10"/>
  <c r="D45" i="10"/>
  <c r="D46" i="10"/>
  <c r="D47" i="10"/>
  <c r="D48" i="10"/>
  <c r="D49" i="10"/>
  <c r="D50" i="10"/>
  <c r="D51" i="10"/>
  <c r="D52" i="10"/>
  <c r="D53" i="10"/>
  <c r="D2" i="10" l="1"/>
  <c r="D3" i="9"/>
  <c r="D4" i="9"/>
  <c r="D5" i="9"/>
  <c r="D6" i="9"/>
  <c r="D7" i="9"/>
  <c r="D8" i="9"/>
  <c r="D9" i="9"/>
  <c r="D10" i="9"/>
  <c r="D11" i="9"/>
  <c r="D12" i="9"/>
  <c r="D13" i="9"/>
  <c r="D14" i="9"/>
  <c r="D15" i="9"/>
  <c r="D16" i="9"/>
  <c r="D17" i="9"/>
  <c r="D18" i="9"/>
  <c r="D19" i="9"/>
  <c r="D20" i="9"/>
  <c r="D21" i="9"/>
  <c r="D22" i="9"/>
  <c r="D23" i="9"/>
  <c r="D24" i="9"/>
  <c r="D25" i="9"/>
  <c r="D26" i="9"/>
  <c r="D27" i="9"/>
  <c r="D28" i="9"/>
  <c r="D29" i="9"/>
  <c r="D30" i="9"/>
  <c r="D31" i="9"/>
  <c r="D32" i="9"/>
  <c r="D33" i="9"/>
  <c r="D34" i="9"/>
  <c r="D35" i="9"/>
  <c r="D36" i="9"/>
  <c r="D37" i="9"/>
  <c r="D38" i="9"/>
  <c r="D39" i="9"/>
  <c r="D40" i="9"/>
  <c r="D41" i="9"/>
  <c r="D42" i="9"/>
  <c r="D43" i="9"/>
  <c r="D44" i="9"/>
  <c r="D45" i="9"/>
  <c r="D46" i="9"/>
  <c r="D47" i="9"/>
  <c r="D48" i="9"/>
  <c r="D49" i="9"/>
  <c r="D50" i="9"/>
  <c r="D51" i="9"/>
  <c r="D52" i="9"/>
  <c r="D53" i="9"/>
  <c r="D54" i="9"/>
  <c r="D55" i="9"/>
  <c r="D56" i="9"/>
  <c r="D57" i="9"/>
  <c r="D58" i="9"/>
  <c r="D59" i="9"/>
  <c r="D60" i="9"/>
  <c r="D61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75" i="9"/>
  <c r="D76" i="9"/>
  <c r="D77" i="9"/>
  <c r="D78" i="9"/>
  <c r="D79" i="9"/>
  <c r="D80" i="9"/>
  <c r="D81" i="9"/>
  <c r="D82" i="9"/>
  <c r="D83" i="9"/>
  <c r="D84" i="9"/>
  <c r="D85" i="9"/>
  <c r="D86" i="9"/>
  <c r="D87" i="9"/>
  <c r="D88" i="9"/>
  <c r="D89" i="9"/>
  <c r="D90" i="9"/>
  <c r="D91" i="9"/>
  <c r="D92" i="9"/>
  <c r="D93" i="9"/>
  <c r="D94" i="9"/>
  <c r="D95" i="9"/>
  <c r="D96" i="9"/>
  <c r="D97" i="9"/>
  <c r="D98" i="9"/>
  <c r="D99" i="9"/>
  <c r="D100" i="9"/>
  <c r="D101" i="9"/>
  <c r="D102" i="9"/>
  <c r="D103" i="9"/>
  <c r="D104" i="9"/>
  <c r="D105" i="9"/>
  <c r="D106" i="9"/>
  <c r="D107" i="9"/>
  <c r="D108" i="9"/>
  <c r="D109" i="9"/>
  <c r="D110" i="9"/>
  <c r="D111" i="9"/>
  <c r="D112" i="9"/>
  <c r="D113" i="9"/>
  <c r="D114" i="9"/>
  <c r="D115" i="9"/>
  <c r="D116" i="9"/>
  <c r="D117" i="9"/>
  <c r="D118" i="9"/>
  <c r="D119" i="9"/>
  <c r="D120" i="9"/>
  <c r="D121" i="9"/>
  <c r="D122" i="9"/>
  <c r="D123" i="9"/>
  <c r="D124" i="9"/>
  <c r="D125" i="9"/>
  <c r="D126" i="9"/>
  <c r="D127" i="9"/>
  <c r="D128" i="9"/>
  <c r="D129" i="9"/>
  <c r="D130" i="9"/>
  <c r="D131" i="9"/>
  <c r="D132" i="9"/>
  <c r="D133" i="9"/>
  <c r="D134" i="9"/>
  <c r="D135" i="9"/>
  <c r="D136" i="9"/>
  <c r="D137" i="9"/>
  <c r="D138" i="9"/>
  <c r="D139" i="9"/>
  <c r="D140" i="9"/>
  <c r="D141" i="9"/>
  <c r="D142" i="9"/>
  <c r="D143" i="9"/>
  <c r="D144" i="9"/>
  <c r="D145" i="9"/>
  <c r="D146" i="9"/>
  <c r="D147" i="9"/>
  <c r="D148" i="9"/>
  <c r="D149" i="9"/>
  <c r="D150" i="9"/>
  <c r="D151" i="9"/>
  <c r="D152" i="9"/>
  <c r="D153" i="9"/>
  <c r="D154" i="9"/>
  <c r="D155" i="9"/>
  <c r="D156" i="9"/>
  <c r="D157" i="9"/>
  <c r="D158" i="9"/>
  <c r="D159" i="9"/>
  <c r="D160" i="9"/>
  <c r="D161" i="9"/>
  <c r="D162" i="9"/>
  <c r="D163" i="9"/>
  <c r="D164" i="9"/>
  <c r="D165" i="9"/>
  <c r="D166" i="9"/>
  <c r="D167" i="9"/>
  <c r="D168" i="9"/>
  <c r="D169" i="9"/>
  <c r="D170" i="9"/>
  <c r="D171" i="9"/>
  <c r="D172" i="9"/>
  <c r="D173" i="9"/>
  <c r="D174" i="9"/>
  <c r="D175" i="9"/>
  <c r="D176" i="9"/>
  <c r="D177" i="9"/>
  <c r="D178" i="9"/>
  <c r="D179" i="9"/>
  <c r="D180" i="9"/>
  <c r="D181" i="9"/>
  <c r="D182" i="9"/>
  <c r="D183" i="9"/>
  <c r="D184" i="9"/>
  <c r="D185" i="9"/>
  <c r="D186" i="9"/>
  <c r="D187" i="9"/>
  <c r="D188" i="9"/>
  <c r="D189" i="9"/>
  <c r="D190" i="9"/>
  <c r="D191" i="9"/>
  <c r="D192" i="9"/>
  <c r="D193" i="9"/>
  <c r="D194" i="9"/>
  <c r="D195" i="9"/>
  <c r="D196" i="9"/>
  <c r="D197" i="9"/>
  <c r="D198" i="9"/>
  <c r="D199" i="9"/>
  <c r="D200" i="9"/>
  <c r="D201" i="9"/>
  <c r="D202" i="9"/>
  <c r="D203" i="9"/>
  <c r="D204" i="9"/>
  <c r="D205" i="9"/>
  <c r="D206" i="9"/>
  <c r="D207" i="9"/>
  <c r="D208" i="9"/>
  <c r="D209" i="9"/>
  <c r="D210" i="9"/>
  <c r="D211" i="9"/>
  <c r="D212" i="9"/>
  <c r="D213" i="9"/>
  <c r="D214" i="9"/>
  <c r="D215" i="9"/>
  <c r="D216" i="9"/>
  <c r="D217" i="9"/>
  <c r="D218" i="9"/>
  <c r="D219" i="9"/>
  <c r="D220" i="9"/>
  <c r="D221" i="9"/>
  <c r="D222" i="9"/>
  <c r="D223" i="9"/>
  <c r="D224" i="9"/>
  <c r="D225" i="9"/>
  <c r="D226" i="9"/>
  <c r="D227" i="9"/>
  <c r="D228" i="9"/>
  <c r="D229" i="9"/>
  <c r="D230" i="9"/>
  <c r="D231" i="9"/>
  <c r="D232" i="9"/>
  <c r="D233" i="9"/>
  <c r="D234" i="9"/>
  <c r="D235" i="9"/>
  <c r="D236" i="9"/>
  <c r="D237" i="9"/>
  <c r="D238" i="9"/>
  <c r="D239" i="9"/>
  <c r="D240" i="9"/>
  <c r="D241" i="9"/>
  <c r="D242" i="9"/>
  <c r="D243" i="9"/>
  <c r="D244" i="9"/>
  <c r="D245" i="9"/>
  <c r="D246" i="9"/>
  <c r="D247" i="9"/>
  <c r="D248" i="9"/>
  <c r="D249" i="9"/>
  <c r="D250" i="9"/>
  <c r="D251" i="9"/>
  <c r="D252" i="9"/>
  <c r="D253" i="9"/>
  <c r="D254" i="9"/>
  <c r="D255" i="9"/>
  <c r="D256" i="9"/>
  <c r="D257" i="9"/>
  <c r="D258" i="9"/>
  <c r="D259" i="9"/>
  <c r="D260" i="9"/>
  <c r="D261" i="9"/>
  <c r="D262" i="9"/>
  <c r="D263" i="9"/>
  <c r="D264" i="9"/>
  <c r="D265" i="9"/>
  <c r="D266" i="9"/>
  <c r="D267" i="9"/>
  <c r="D268" i="9"/>
  <c r="D269" i="9"/>
  <c r="D270" i="9"/>
  <c r="D2" i="9" l="1"/>
  <c r="D3" i="8"/>
  <c r="D4" i="8"/>
  <c r="D5" i="8"/>
  <c r="D6" i="8"/>
  <c r="D7" i="8"/>
  <c r="D8" i="8"/>
  <c r="D9" i="8"/>
  <c r="D10" i="8"/>
  <c r="D11" i="8"/>
  <c r="D12" i="8"/>
  <c r="D13" i="8"/>
  <c r="D14" i="8"/>
  <c r="D15" i="8"/>
  <c r="D16" i="8"/>
  <c r="D17" i="8"/>
  <c r="D18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D34" i="8"/>
  <c r="D35" i="8"/>
  <c r="D36" i="8"/>
  <c r="D37" i="8"/>
  <c r="D38" i="8"/>
  <c r="D39" i="8"/>
  <c r="D40" i="8"/>
  <c r="D41" i="8"/>
  <c r="D42" i="8"/>
  <c r="D43" i="8"/>
  <c r="D44" i="8"/>
  <c r="D45" i="8"/>
  <c r="D46" i="8"/>
  <c r="D47" i="8"/>
  <c r="D48" i="8"/>
  <c r="D49" i="8"/>
  <c r="D50" i="8"/>
  <c r="D51" i="8"/>
  <c r="D52" i="8"/>
  <c r="D53" i="8"/>
  <c r="D54" i="8"/>
  <c r="D55" i="8"/>
  <c r="D56" i="8"/>
  <c r="D57" i="8"/>
  <c r="D58" i="8"/>
  <c r="D59" i="8"/>
  <c r="D60" i="8"/>
  <c r="D61" i="8"/>
  <c r="D62" i="8"/>
  <c r="D63" i="8"/>
  <c r="D64" i="8"/>
  <c r="D65" i="8"/>
  <c r="D66" i="8"/>
  <c r="D67" i="8"/>
  <c r="D68" i="8"/>
  <c r="D69" i="8"/>
  <c r="D70" i="8"/>
  <c r="D71" i="8"/>
  <c r="D72" i="8"/>
  <c r="D73" i="8"/>
  <c r="D74" i="8"/>
  <c r="D75" i="8"/>
  <c r="D76" i="8"/>
  <c r="D77" i="8"/>
  <c r="D78" i="8"/>
  <c r="D79" i="8"/>
  <c r="D80" i="8"/>
  <c r="D81" i="8"/>
  <c r="D82" i="8"/>
  <c r="D83" i="8"/>
  <c r="D84" i="8"/>
  <c r="D85" i="8"/>
  <c r="D86" i="8"/>
  <c r="D87" i="8"/>
  <c r="D88" i="8"/>
  <c r="D89" i="8"/>
  <c r="D90" i="8"/>
  <c r="D91" i="8"/>
  <c r="D92" i="8"/>
  <c r="D93" i="8"/>
  <c r="D94" i="8"/>
  <c r="D95" i="8"/>
  <c r="D96" i="8"/>
  <c r="D97" i="8"/>
  <c r="D98" i="8"/>
  <c r="D99" i="8"/>
  <c r="D100" i="8"/>
  <c r="D101" i="8"/>
  <c r="D102" i="8"/>
  <c r="D103" i="8"/>
  <c r="D104" i="8"/>
  <c r="D105" i="8"/>
  <c r="D106" i="8"/>
  <c r="D107" i="8"/>
  <c r="D108" i="8"/>
  <c r="D109" i="8"/>
  <c r="D110" i="8"/>
  <c r="D111" i="8"/>
  <c r="D112" i="8"/>
  <c r="D113" i="8"/>
  <c r="D114" i="8"/>
  <c r="D115" i="8"/>
  <c r="D116" i="8"/>
  <c r="D117" i="8"/>
  <c r="D118" i="8"/>
  <c r="D119" i="8"/>
  <c r="D120" i="8"/>
  <c r="D121" i="8"/>
  <c r="D122" i="8"/>
  <c r="D123" i="8"/>
  <c r="D124" i="8"/>
  <c r="D125" i="8"/>
  <c r="D126" i="8"/>
  <c r="D127" i="8"/>
  <c r="D128" i="8"/>
  <c r="D129" i="8"/>
  <c r="D130" i="8"/>
  <c r="D131" i="8"/>
  <c r="D132" i="8"/>
  <c r="D133" i="8"/>
  <c r="D134" i="8"/>
  <c r="D135" i="8"/>
  <c r="D136" i="8"/>
  <c r="D137" i="8"/>
  <c r="D138" i="8"/>
  <c r="D139" i="8"/>
  <c r="D140" i="8"/>
  <c r="D141" i="8"/>
  <c r="D142" i="8"/>
  <c r="D143" i="8"/>
  <c r="D144" i="8"/>
  <c r="D145" i="8"/>
  <c r="D146" i="8"/>
  <c r="D147" i="8"/>
  <c r="D148" i="8"/>
  <c r="D149" i="8"/>
  <c r="D150" i="8"/>
  <c r="D151" i="8"/>
  <c r="D152" i="8"/>
  <c r="D153" i="8"/>
  <c r="D154" i="8"/>
  <c r="D155" i="8"/>
  <c r="D156" i="8"/>
  <c r="D157" i="8"/>
  <c r="D158" i="8"/>
  <c r="D159" i="8"/>
  <c r="D160" i="8"/>
  <c r="D161" i="8"/>
  <c r="D162" i="8"/>
  <c r="D163" i="8"/>
  <c r="D164" i="8"/>
  <c r="D165" i="8"/>
  <c r="D166" i="8"/>
  <c r="D167" i="8"/>
  <c r="D168" i="8"/>
  <c r="D169" i="8"/>
  <c r="D170" i="8"/>
  <c r="D171" i="8"/>
  <c r="D172" i="8"/>
  <c r="D173" i="8"/>
  <c r="D174" i="8"/>
  <c r="D175" i="8"/>
  <c r="D176" i="8"/>
  <c r="D177" i="8"/>
  <c r="D178" i="8"/>
  <c r="D179" i="8"/>
  <c r="D180" i="8"/>
  <c r="D181" i="8"/>
  <c r="D182" i="8"/>
  <c r="D183" i="8"/>
  <c r="D184" i="8"/>
  <c r="D185" i="8"/>
  <c r="D186" i="8"/>
  <c r="D187" i="8"/>
  <c r="D188" i="8"/>
  <c r="D189" i="8"/>
  <c r="D190" i="8"/>
  <c r="D191" i="8"/>
  <c r="D192" i="8"/>
  <c r="D193" i="8"/>
  <c r="D194" i="8"/>
  <c r="D195" i="8"/>
  <c r="D196" i="8"/>
  <c r="D197" i="8"/>
  <c r="D198" i="8"/>
  <c r="D199" i="8"/>
  <c r="D200" i="8"/>
  <c r="D201" i="8"/>
  <c r="D202" i="8"/>
  <c r="D203" i="8"/>
  <c r="D204" i="8"/>
  <c r="D205" i="8"/>
  <c r="D206" i="8"/>
  <c r="D207" i="8"/>
  <c r="D208" i="8"/>
  <c r="D209" i="8"/>
  <c r="D210" i="8"/>
  <c r="D211" i="8"/>
  <c r="D212" i="8"/>
  <c r="D213" i="8"/>
  <c r="D214" i="8"/>
  <c r="D215" i="8"/>
  <c r="D216" i="8"/>
  <c r="D217" i="8"/>
  <c r="D218" i="8"/>
  <c r="D219" i="8"/>
  <c r="D220" i="8"/>
  <c r="D221" i="8"/>
  <c r="D222" i="8"/>
  <c r="D223" i="8"/>
  <c r="D224" i="8"/>
  <c r="D225" i="8"/>
  <c r="D226" i="8"/>
  <c r="D227" i="8"/>
  <c r="D228" i="8"/>
  <c r="D229" i="8"/>
  <c r="D230" i="8"/>
  <c r="D231" i="8"/>
  <c r="D232" i="8"/>
  <c r="D233" i="8"/>
  <c r="D234" i="8"/>
  <c r="D235" i="8"/>
  <c r="D236" i="8"/>
  <c r="D237" i="8"/>
  <c r="D238" i="8"/>
  <c r="D239" i="8"/>
  <c r="D240" i="8"/>
  <c r="D241" i="8"/>
  <c r="D242" i="8"/>
  <c r="D243" i="8"/>
  <c r="D244" i="8"/>
  <c r="D245" i="8"/>
  <c r="D246" i="8"/>
  <c r="D247" i="8"/>
  <c r="D248" i="8"/>
  <c r="D249" i="8"/>
  <c r="D250" i="8"/>
  <c r="D251" i="8"/>
  <c r="D252" i="8"/>
  <c r="D253" i="8"/>
  <c r="D254" i="8"/>
  <c r="D255" i="8"/>
  <c r="D256" i="8"/>
  <c r="D257" i="8"/>
  <c r="D258" i="8"/>
  <c r="D259" i="8"/>
  <c r="D260" i="8"/>
  <c r="D261" i="8"/>
  <c r="D262" i="8"/>
  <c r="D263" i="8"/>
  <c r="D264" i="8"/>
  <c r="D265" i="8"/>
  <c r="D266" i="8"/>
  <c r="D267" i="8"/>
  <c r="D268" i="8"/>
  <c r="D269" i="8"/>
  <c r="D270" i="8"/>
  <c r="D271" i="8"/>
  <c r="D272" i="8"/>
  <c r="D273" i="8"/>
  <c r="D274" i="8"/>
  <c r="D275" i="8"/>
  <c r="D276" i="8"/>
  <c r="D277" i="8"/>
  <c r="D278" i="8"/>
  <c r="D279" i="8"/>
  <c r="D280" i="8"/>
  <c r="D281" i="8"/>
  <c r="D282" i="8"/>
  <c r="D283" i="8"/>
  <c r="D284" i="8"/>
  <c r="D285" i="8"/>
  <c r="D286" i="8"/>
  <c r="D287" i="8"/>
  <c r="D288" i="8"/>
  <c r="D289" i="8"/>
  <c r="D290" i="8"/>
  <c r="D291" i="8"/>
  <c r="D292" i="8"/>
  <c r="D293" i="8"/>
  <c r="D294" i="8"/>
  <c r="D295" i="8"/>
  <c r="D296" i="8"/>
  <c r="D297" i="8"/>
  <c r="D298" i="8"/>
  <c r="D299" i="8"/>
  <c r="D300" i="8"/>
  <c r="D301" i="8"/>
  <c r="D302" i="8"/>
  <c r="D303" i="8"/>
  <c r="D304" i="8"/>
  <c r="D305" i="8"/>
  <c r="D306" i="8"/>
  <c r="D307" i="8"/>
  <c r="D308" i="8"/>
  <c r="D309" i="8"/>
  <c r="D310" i="8"/>
  <c r="D311" i="8"/>
  <c r="D312" i="8"/>
  <c r="D313" i="8"/>
  <c r="D314" i="8"/>
  <c r="D315" i="8"/>
  <c r="D316" i="8"/>
  <c r="D317" i="8"/>
  <c r="D318" i="8"/>
  <c r="D319" i="8"/>
  <c r="D320" i="8"/>
  <c r="D321" i="8"/>
  <c r="D322" i="8"/>
  <c r="D323" i="8"/>
  <c r="D324" i="8"/>
  <c r="D325" i="8"/>
  <c r="D326" i="8"/>
  <c r="D327" i="8"/>
  <c r="D328" i="8"/>
  <c r="D329" i="8"/>
  <c r="D330" i="8"/>
  <c r="D331" i="8"/>
  <c r="D332" i="8"/>
  <c r="D333" i="8"/>
  <c r="D334" i="8"/>
  <c r="D335" i="8"/>
  <c r="D336" i="8"/>
  <c r="D337" i="8"/>
  <c r="D338" i="8"/>
  <c r="D339" i="8"/>
  <c r="D340" i="8"/>
  <c r="D341" i="8"/>
  <c r="D342" i="8"/>
  <c r="D343" i="8"/>
  <c r="D344" i="8"/>
  <c r="D345" i="8"/>
  <c r="D346" i="8"/>
  <c r="D347" i="8"/>
  <c r="D348" i="8"/>
  <c r="D349" i="8"/>
  <c r="D350" i="8"/>
  <c r="D351" i="8"/>
  <c r="D352" i="8"/>
  <c r="D353" i="8"/>
  <c r="D354" i="8"/>
  <c r="D355" i="8"/>
  <c r="D356" i="8"/>
  <c r="D357" i="8"/>
  <c r="D358" i="8"/>
  <c r="D359" i="8"/>
  <c r="D360" i="8"/>
  <c r="D361" i="8"/>
  <c r="D362" i="8"/>
  <c r="D363" i="8"/>
  <c r="D364" i="8"/>
  <c r="D365" i="8"/>
  <c r="D366" i="8"/>
  <c r="D367" i="8"/>
  <c r="D368" i="8"/>
  <c r="D369" i="8"/>
  <c r="D370" i="8"/>
  <c r="D371" i="8"/>
  <c r="D372" i="8"/>
  <c r="D373" i="8"/>
  <c r="D374" i="8"/>
  <c r="D375" i="8"/>
  <c r="D376" i="8"/>
  <c r="D377" i="8"/>
  <c r="D378" i="8"/>
  <c r="D379" i="8"/>
  <c r="D380" i="8"/>
  <c r="D381" i="8"/>
  <c r="D382" i="8"/>
  <c r="D383" i="8"/>
  <c r="D384" i="8"/>
  <c r="D385" i="8"/>
  <c r="D386" i="8"/>
  <c r="D387" i="8"/>
  <c r="D388" i="8"/>
  <c r="D389" i="8"/>
  <c r="D390" i="8"/>
  <c r="D391" i="8"/>
  <c r="D392" i="8"/>
  <c r="D393" i="8"/>
  <c r="D394" i="8"/>
  <c r="D395" i="8"/>
  <c r="D396" i="8"/>
  <c r="D397" i="8"/>
  <c r="D398" i="8"/>
  <c r="D399" i="8"/>
  <c r="D400" i="8"/>
  <c r="D401" i="8"/>
  <c r="D402" i="8"/>
  <c r="D403" i="8"/>
  <c r="D404" i="8"/>
  <c r="D405" i="8"/>
  <c r="D406" i="8"/>
  <c r="D407" i="8"/>
  <c r="D408" i="8"/>
  <c r="D409" i="8"/>
  <c r="D410" i="8"/>
  <c r="D411" i="8"/>
  <c r="D412" i="8"/>
  <c r="D413" i="8"/>
  <c r="D414" i="8"/>
  <c r="D415" i="8"/>
  <c r="D416" i="8"/>
  <c r="D417" i="8"/>
  <c r="D418" i="8"/>
  <c r="D419" i="8"/>
  <c r="D420" i="8"/>
  <c r="D421" i="8"/>
  <c r="D422" i="8"/>
  <c r="D423" i="8"/>
  <c r="D424" i="8"/>
  <c r="D425" i="8"/>
  <c r="D426" i="8"/>
  <c r="D427" i="8"/>
  <c r="D428" i="8"/>
  <c r="D429" i="8"/>
  <c r="D430" i="8"/>
  <c r="D431" i="8"/>
  <c r="D432" i="8"/>
  <c r="D433" i="8"/>
  <c r="D434" i="8"/>
  <c r="D435" i="8"/>
  <c r="D436" i="8"/>
  <c r="D437" i="8"/>
  <c r="D438" i="8"/>
  <c r="D439" i="8"/>
  <c r="D440" i="8"/>
  <c r="D2" i="8"/>
  <c r="J3" i="7"/>
  <c r="J4" i="7"/>
  <c r="J5" i="7"/>
  <c r="J6" i="7"/>
  <c r="J7" i="7"/>
  <c r="J8" i="7"/>
  <c r="J9" i="7"/>
  <c r="J10" i="7"/>
  <c r="J11" i="7"/>
  <c r="J12" i="7"/>
  <c r="J13" i="7"/>
  <c r="J14" i="7"/>
  <c r="J15" i="7"/>
  <c r="J16" i="7"/>
  <c r="J17" i="7"/>
  <c r="J18" i="7"/>
  <c r="J19" i="7"/>
  <c r="J20" i="7"/>
  <c r="J21" i="7"/>
  <c r="J22" i="7"/>
  <c r="J23" i="7"/>
  <c r="J24" i="7"/>
  <c r="J25" i="7"/>
  <c r="J26" i="7"/>
  <c r="J27" i="7"/>
  <c r="J28" i="7"/>
  <c r="J29" i="7"/>
  <c r="J30" i="7"/>
  <c r="J31" i="7"/>
  <c r="J32" i="7"/>
  <c r="J33" i="7"/>
  <c r="J34" i="7"/>
  <c r="J35" i="7"/>
  <c r="J36" i="7"/>
  <c r="J37" i="7"/>
  <c r="J38" i="7"/>
  <c r="J39" i="7"/>
  <c r="J40" i="7"/>
  <c r="J41" i="7"/>
  <c r="J42" i="7"/>
  <c r="J43" i="7"/>
  <c r="J44" i="7"/>
  <c r="J45" i="7"/>
  <c r="J46" i="7"/>
  <c r="J47" i="7"/>
  <c r="J48" i="7"/>
  <c r="J49" i="7"/>
  <c r="J50" i="7"/>
  <c r="J51" i="7"/>
  <c r="J52" i="7"/>
  <c r="J53" i="7"/>
  <c r="J54" i="7"/>
  <c r="J55" i="7"/>
  <c r="J56" i="7"/>
  <c r="J57" i="7"/>
  <c r="J58" i="7"/>
  <c r="J59" i="7"/>
  <c r="J60" i="7"/>
  <c r="J61" i="7"/>
  <c r="J62" i="7"/>
  <c r="J63" i="7"/>
  <c r="J64" i="7"/>
  <c r="J65" i="7"/>
  <c r="J66" i="7"/>
  <c r="J67" i="7"/>
  <c r="J68" i="7"/>
  <c r="J69" i="7"/>
  <c r="J70" i="7"/>
  <c r="J71" i="7"/>
  <c r="J72" i="7"/>
  <c r="J73" i="7"/>
  <c r="J2" i="7"/>
  <c r="J3" i="6"/>
  <c r="J4" i="6"/>
  <c r="J5" i="6"/>
  <c r="J6" i="6"/>
  <c r="J7" i="6"/>
  <c r="J8" i="6"/>
  <c r="J9" i="6"/>
  <c r="J10" i="6"/>
  <c r="J11" i="6"/>
  <c r="J12" i="6"/>
  <c r="J13" i="6"/>
  <c r="J14" i="6"/>
  <c r="J15" i="6"/>
  <c r="J16" i="6"/>
  <c r="J17" i="6"/>
  <c r="J18" i="6"/>
  <c r="J19" i="6"/>
  <c r="J20" i="6"/>
  <c r="J21" i="6"/>
  <c r="J22" i="6"/>
  <c r="J23" i="6"/>
  <c r="J24" i="6"/>
  <c r="J25" i="6"/>
  <c r="J26" i="6"/>
  <c r="J27" i="6"/>
  <c r="J28" i="6"/>
  <c r="J29" i="6"/>
  <c r="J30" i="6"/>
  <c r="J31" i="6"/>
  <c r="J32" i="6"/>
  <c r="J33" i="6"/>
  <c r="J34" i="6"/>
  <c r="J35" i="6"/>
  <c r="J36" i="6"/>
  <c r="J37" i="6"/>
  <c r="J38" i="6"/>
  <c r="J39" i="6"/>
  <c r="J40" i="6"/>
  <c r="J41" i="6"/>
  <c r="J42" i="6"/>
  <c r="J43" i="6"/>
  <c r="J44" i="6"/>
  <c r="J45" i="6"/>
  <c r="J46" i="6"/>
  <c r="J47" i="6"/>
  <c r="J48" i="6"/>
  <c r="J49" i="6"/>
  <c r="J50" i="6"/>
  <c r="J51" i="6"/>
  <c r="J52" i="6"/>
  <c r="J53" i="6"/>
  <c r="J54" i="6"/>
  <c r="J55" i="6"/>
  <c r="J56" i="6"/>
  <c r="J57" i="6"/>
  <c r="J58" i="6"/>
  <c r="J59" i="6"/>
  <c r="J60" i="6"/>
  <c r="J61" i="6"/>
  <c r="J62" i="6"/>
  <c r="J2" i="6"/>
  <c r="J3" i="3"/>
  <c r="J4" i="3"/>
  <c r="J5" i="3"/>
  <c r="J6" i="3"/>
  <c r="J7" i="3"/>
  <c r="J8" i="3"/>
  <c r="J9" i="3"/>
  <c r="J10" i="3"/>
  <c r="J11" i="3"/>
  <c r="J12" i="3"/>
  <c r="J13" i="3"/>
  <c r="J14" i="3"/>
  <c r="J15" i="3"/>
  <c r="J16" i="3"/>
  <c r="J17" i="3"/>
  <c r="J18" i="3"/>
  <c r="J19" i="3"/>
  <c r="J20" i="3"/>
  <c r="J21" i="3"/>
  <c r="J22" i="3"/>
  <c r="J23" i="3"/>
  <c r="J24" i="3"/>
  <c r="J25" i="3"/>
  <c r="J26" i="3"/>
  <c r="J27" i="3"/>
  <c r="J28" i="3"/>
  <c r="J29" i="3"/>
  <c r="J30" i="3"/>
  <c r="J31" i="3"/>
  <c r="J32" i="3"/>
  <c r="J33" i="3"/>
  <c r="J34" i="3"/>
  <c r="J35" i="3"/>
  <c r="J36" i="3"/>
  <c r="J37" i="3"/>
  <c r="J38" i="3"/>
  <c r="J39" i="3"/>
  <c r="J40" i="3"/>
  <c r="J41" i="3"/>
  <c r="J42" i="3"/>
  <c r="J43" i="3"/>
  <c r="J44" i="3"/>
  <c r="J45" i="3"/>
  <c r="J46" i="3"/>
  <c r="J47" i="3"/>
  <c r="J48" i="3"/>
  <c r="J49" i="3"/>
  <c r="J50" i="3"/>
  <c r="J51" i="3"/>
  <c r="J52" i="3"/>
  <c r="J53" i="3"/>
  <c r="J54" i="3"/>
  <c r="J55" i="3"/>
  <c r="J56" i="3"/>
  <c r="J57" i="3"/>
  <c r="J2" i="3"/>
</calcChain>
</file>

<file path=xl/sharedStrings.xml><?xml version="1.0" encoding="utf-8"?>
<sst xmlns="http://schemas.openxmlformats.org/spreadsheetml/2006/main" count="1116" uniqueCount="1008">
  <si>
    <t>Numune Adı</t>
  </si>
  <si>
    <t>CREA (mg/dl)</t>
  </si>
  <si>
    <t>CHOL (mg/dl)</t>
  </si>
  <si>
    <t>KİT ADI</t>
  </si>
  <si>
    <t>TÜR</t>
  </si>
  <si>
    <t>MARKA</t>
  </si>
  <si>
    <t>CAT. NO</t>
  </si>
  <si>
    <t>Yöntem</t>
  </si>
  <si>
    <t>Kullanılan Cihaz</t>
  </si>
  <si>
    <t>Universal</t>
  </si>
  <si>
    <t>Kolorimetrik</t>
  </si>
  <si>
    <t>MINDRAY-BS400</t>
  </si>
  <si>
    <t>CREA: Creatinine</t>
  </si>
  <si>
    <t>CHOL: Total Cholesterol</t>
  </si>
  <si>
    <t>Otto Scientific</t>
  </si>
  <si>
    <t>OttoBC135</t>
  </si>
  <si>
    <t>OttoBC139</t>
  </si>
  <si>
    <t>• Sample and addition of R1</t>
  </si>
  <si>
    <r>
      <rPr>
        <b/>
        <sz val="12"/>
        <color theme="1"/>
        <rFont val="Times New Roman"/>
        <family val="1"/>
        <charset val="162"/>
      </rPr>
      <t xml:space="preserve">Cholesterol Total </t>
    </r>
    <r>
      <rPr>
        <sz val="12"/>
        <color theme="1"/>
        <rFont val="Times New Roman"/>
        <family val="1"/>
        <charset val="162"/>
      </rPr>
      <t xml:space="preserve">      mg/dl</t>
    </r>
  </si>
  <si>
    <t>Cholesterol ester + H2O Cholesterol + fatty acids</t>
  </si>
  <si>
    <t>Cholesterol esters are ceaved by the action of choesterol esterase to yield free</t>
  </si>
  <si>
    <t>choesterol and fatty acids Cholesterol oxidase Cholesterol + O2 Cholesten-3-on + H2O2</t>
  </si>
  <si>
    <t>Peroxidase</t>
  </si>
  <si>
    <t>2H2O2 + Phenol + 4-Aminoantipyrine Quinoneimine dye + 4 H2O</t>
  </si>
  <si>
    <t xml:space="preserve">Cholesterol is converted by oxygen with the aid of cholesterol oxidase to A4- Cholestenone and hydrogen peroxide. </t>
  </si>
  <si>
    <t xml:space="preserve">Hydrogen peroxide created forms a red dyestuff by reacting with 4-aminoantipyrine and phenol under the catalytic action of peroxidase. </t>
  </si>
  <si>
    <t>The color intensity is directly proportional to the concentration of cholesterol and can be determined photometrically.</t>
  </si>
  <si>
    <r>
      <rPr>
        <b/>
        <sz val="12"/>
        <color theme="1"/>
        <rFont val="Times New Roman"/>
        <family val="1"/>
        <charset val="162"/>
      </rPr>
      <t>Creatinine</t>
    </r>
    <r>
      <rPr>
        <sz val="12"/>
        <color theme="1"/>
        <rFont val="Times New Roman"/>
        <family val="1"/>
        <charset val="162"/>
      </rPr>
      <t xml:space="preserve">           mg/L</t>
    </r>
  </si>
  <si>
    <t>Immunoturbidimetric assay</t>
  </si>
  <si>
    <t xml:space="preserve">Anti-CRP antibodies react with antigen in the sample to form an ntigen/antibody complex. Following agglutination, this is measured turbidimetrically. </t>
  </si>
  <si>
    <t xml:space="preserve">Addition of PEG allows the reaction to progress rapidly to the end point,increases sensitivity, and reduces the risk of samples containing excess antigen </t>
  </si>
  <si>
    <t>producing false negative results.</t>
  </si>
  <si>
    <t>ALP (U/L)</t>
  </si>
  <si>
    <t>ALP: Alkaline Phosphatase</t>
  </si>
  <si>
    <t>OttoBC124</t>
  </si>
  <si>
    <r>
      <t xml:space="preserve">Alkaline Phosphatase (ALP)      </t>
    </r>
    <r>
      <rPr>
        <sz val="12"/>
        <color theme="1"/>
        <rFont val="Times New Roman"/>
        <family val="1"/>
        <charset val="162"/>
      </rPr>
      <t>U/L</t>
    </r>
  </si>
  <si>
    <t>Colorimetric assay in accordance with a standardized method.</t>
  </si>
  <si>
    <t>ALP, Mg2</t>
  </si>
  <si>
    <t>p - Nitrophenylphosphate+ H2O Phosphate + p - Nitrophenol</t>
  </si>
  <si>
    <t xml:space="preserve">In the presence of magnesium and zinc ions, p-nitrophenyl phosphate is hydrolyzed by phosphatases to form phosphate and p-nitrophenol. </t>
  </si>
  <si>
    <t>In this process AMP serves as transient phosphate acceptor. The release of coloured p-nitrophenol is proportional to the ALP activity and can be measured photometrically.</t>
  </si>
  <si>
    <t>REL ASSAY</t>
  </si>
  <si>
    <t>(Otto Scientific)</t>
  </si>
  <si>
    <t>ALB  (g/dl)</t>
  </si>
  <si>
    <t>TP (g/dl)</t>
  </si>
  <si>
    <t>TBLB (mg/dl)</t>
  </si>
  <si>
    <t>TAS(mmol/L)</t>
  </si>
  <si>
    <t>TOS (µmol/L)</t>
  </si>
  <si>
    <t>OSI</t>
  </si>
  <si>
    <t>PON1(U/L)</t>
  </si>
  <si>
    <t>TP: Total protein</t>
  </si>
  <si>
    <t>Serum</t>
  </si>
  <si>
    <t>OttoBC154</t>
  </si>
  <si>
    <t>ALB: Albumin</t>
  </si>
  <si>
    <t>OttoBC123</t>
  </si>
  <si>
    <t>TAS(Total Antioxidant Status)</t>
  </si>
  <si>
    <t>RL0017</t>
  </si>
  <si>
    <t>TOS(Total Oxidant Status)</t>
  </si>
  <si>
    <t>RL0024</t>
  </si>
  <si>
    <t>PON-1: Paraoxanase-1</t>
  </si>
  <si>
    <t>RL0031</t>
  </si>
  <si>
    <t>Numune Türü</t>
  </si>
  <si>
    <t>TBLB:Total Bilirubin</t>
  </si>
  <si>
    <t>OttoBC132</t>
  </si>
  <si>
    <t>9634-2</t>
  </si>
  <si>
    <t>1496-doğum</t>
  </si>
  <si>
    <t>161-1</t>
  </si>
  <si>
    <t>263/24 sa</t>
  </si>
  <si>
    <t>263/0.sa</t>
  </si>
  <si>
    <t>263/2.gün</t>
  </si>
  <si>
    <t>263/3.gün</t>
  </si>
  <si>
    <t>263/4.gün</t>
  </si>
  <si>
    <t>11338-0</t>
  </si>
  <si>
    <t>1300-0</t>
  </si>
  <si>
    <t>10303-0</t>
  </si>
  <si>
    <t>9634-0</t>
  </si>
  <si>
    <t>10985-0</t>
  </si>
  <si>
    <t>764-0</t>
  </si>
  <si>
    <t>11275-0</t>
  </si>
  <si>
    <t>9943-0</t>
  </si>
  <si>
    <t>9868-0</t>
  </si>
  <si>
    <t>10102-0</t>
  </si>
  <si>
    <t>10657-0</t>
  </si>
  <si>
    <t>10800-0</t>
  </si>
  <si>
    <t>1523-0</t>
  </si>
  <si>
    <t>11013-0</t>
  </si>
  <si>
    <t>11089-0</t>
  </si>
  <si>
    <t>11143-0</t>
  </si>
  <si>
    <t>10281-0</t>
  </si>
  <si>
    <t>9607-0</t>
  </si>
  <si>
    <t>11432-0</t>
  </si>
  <si>
    <t>11236-0</t>
  </si>
  <si>
    <t>10978-0</t>
  </si>
  <si>
    <t>9406-0</t>
  </si>
  <si>
    <t>1291-0</t>
  </si>
  <si>
    <t>9128-0</t>
  </si>
  <si>
    <t>9370-(-5)</t>
  </si>
  <si>
    <t>1328-(-5)</t>
  </si>
  <si>
    <t>11240-(-21)</t>
  </si>
  <si>
    <t>11121-0</t>
  </si>
  <si>
    <t>10609-0</t>
  </si>
  <si>
    <t>10486-0</t>
  </si>
  <si>
    <t>10627-0</t>
  </si>
  <si>
    <t>9562-0</t>
  </si>
  <si>
    <t>10657-(-21)</t>
  </si>
  <si>
    <t>10764-(-21)</t>
  </si>
  <si>
    <t>9943-(-21)</t>
  </si>
  <si>
    <t>11523-(-21)</t>
  </si>
  <si>
    <t>10281-(-21)</t>
  </si>
  <si>
    <t>9562-(-21)</t>
  </si>
  <si>
    <t>9868-(-21)</t>
  </si>
  <si>
    <t>11013-(-21)</t>
  </si>
  <si>
    <t>10303-(-21)</t>
  </si>
  <si>
    <t>9370-(-21)</t>
  </si>
  <si>
    <t>1121-(-21)</t>
  </si>
  <si>
    <t>1236-(-21)</t>
  </si>
  <si>
    <t>10102-(-21)</t>
  </si>
  <si>
    <t>11338-(-21)</t>
  </si>
  <si>
    <t>11300-(-21)</t>
  </si>
  <si>
    <t>9406-(-21)</t>
  </si>
  <si>
    <t>11143-(-21)</t>
  </si>
  <si>
    <t>9607-(-21)</t>
  </si>
  <si>
    <t>10800-(-21)</t>
  </si>
  <si>
    <t>10609-(-21)</t>
  </si>
  <si>
    <t>9634-(-21)</t>
  </si>
  <si>
    <t>11089-(-21)</t>
  </si>
  <si>
    <t>10978-(-21)</t>
  </si>
  <si>
    <t>14321-(-21)</t>
  </si>
  <si>
    <t>627-(-21)</t>
  </si>
  <si>
    <t>11328-(-21)</t>
  </si>
  <si>
    <t>11275-(-21)</t>
  </si>
  <si>
    <t>10985-(-21)</t>
  </si>
  <si>
    <t>10486-(-21)</t>
  </si>
  <si>
    <t>10161/-21</t>
  </si>
  <si>
    <t>529/doğum</t>
  </si>
  <si>
    <t>11127/-21</t>
  </si>
  <si>
    <t>9936/-21</t>
  </si>
  <si>
    <t>7233/0 gün</t>
  </si>
  <si>
    <t>0097/-21</t>
  </si>
  <si>
    <t>11127/doğum</t>
  </si>
  <si>
    <t>7826/-21</t>
  </si>
  <si>
    <t>8006/-21</t>
  </si>
  <si>
    <t>9709/doğum</t>
  </si>
  <si>
    <t>11210/-21</t>
  </si>
  <si>
    <t>11194/21</t>
  </si>
  <si>
    <t>8006/0</t>
  </si>
  <si>
    <t>8778/-5</t>
  </si>
  <si>
    <t>11245/-21</t>
  </si>
  <si>
    <t>7890/0</t>
  </si>
  <si>
    <t>10280/-21</t>
  </si>
  <si>
    <t>10505/0</t>
  </si>
  <si>
    <t>9343/0</t>
  </si>
  <si>
    <t>8570/0</t>
  </si>
  <si>
    <t>1248/0</t>
  </si>
  <si>
    <t>10603/0</t>
  </si>
  <si>
    <t>8521/0</t>
  </si>
  <si>
    <t>7830/-21</t>
  </si>
  <si>
    <t>0061/0</t>
  </si>
  <si>
    <t>121/-21</t>
  </si>
  <si>
    <t>1210/0</t>
  </si>
  <si>
    <t>7657/-21</t>
  </si>
  <si>
    <t>11231/-21</t>
  </si>
  <si>
    <t>1207/0</t>
  </si>
  <si>
    <t>10505/-15</t>
  </si>
  <si>
    <t>11034/-21</t>
  </si>
  <si>
    <t>1245/0</t>
  </si>
  <si>
    <t>10387/-21</t>
  </si>
  <si>
    <t>11207/-21</t>
  </si>
  <si>
    <t>10097/0</t>
  </si>
  <si>
    <t>486/0</t>
  </si>
  <si>
    <t>544/-21</t>
  </si>
  <si>
    <t>486/-21</t>
  </si>
  <si>
    <t>10121/0</t>
  </si>
  <si>
    <t>544/0</t>
  </si>
  <si>
    <t>7826/0</t>
  </si>
  <si>
    <t>8778/-21</t>
  </si>
  <si>
    <t>10119/0</t>
  </si>
  <si>
    <t>9343/-21</t>
  </si>
  <si>
    <t>9291/-21</t>
  </si>
  <si>
    <t>0061/-21</t>
  </si>
  <si>
    <t>10280/0</t>
  </si>
  <si>
    <t>11248/-21</t>
  </si>
  <si>
    <t>9704/-21</t>
  </si>
  <si>
    <t>7075/-21</t>
  </si>
  <si>
    <t>1034/0</t>
  </si>
  <si>
    <t>8521/-21</t>
  </si>
  <si>
    <t>7233/-21</t>
  </si>
  <si>
    <t>6031/-21</t>
  </si>
  <si>
    <t>9989/-21</t>
  </si>
  <si>
    <t>387/0</t>
  </si>
  <si>
    <t>1231/0</t>
  </si>
  <si>
    <t>10998/-21</t>
  </si>
  <si>
    <t>559/0</t>
  </si>
  <si>
    <t>11194/0</t>
  </si>
  <si>
    <t>8570/-21</t>
  </si>
  <si>
    <t>7657/0</t>
  </si>
  <si>
    <t>10998/0</t>
  </si>
  <si>
    <t>9989/0</t>
  </si>
  <si>
    <t>1239/0</t>
  </si>
  <si>
    <t>9704/0</t>
  </si>
  <si>
    <t>7075/0</t>
  </si>
  <si>
    <t>10119/-21</t>
  </si>
  <si>
    <t>9936/0</t>
  </si>
  <si>
    <t>11239/0</t>
  </si>
  <si>
    <t>10559/-21</t>
  </si>
  <si>
    <t>2,,08</t>
  </si>
  <si>
    <t>1004-60</t>
  </si>
  <si>
    <t>1306-60</t>
  </si>
  <si>
    <t>1306-15</t>
  </si>
  <si>
    <t>1199-90</t>
  </si>
  <si>
    <t>991-90</t>
  </si>
  <si>
    <t>1024-15</t>
  </si>
  <si>
    <t>997-60</t>
  </si>
  <si>
    <t>1224-12sa</t>
  </si>
  <si>
    <t>1210-60</t>
  </si>
  <si>
    <t>986-90</t>
  </si>
  <si>
    <t>1206-21</t>
  </si>
  <si>
    <t>1044-90</t>
  </si>
  <si>
    <t>997-30</t>
  </si>
  <si>
    <t>1026-30</t>
  </si>
  <si>
    <t>1333-30</t>
  </si>
  <si>
    <t>1193-60</t>
  </si>
  <si>
    <t>1006-60</t>
  </si>
  <si>
    <t>1023-21</t>
  </si>
  <si>
    <t>1005-90</t>
  </si>
  <si>
    <t>9962-12sa</t>
  </si>
  <si>
    <t>974-12sa</t>
  </si>
  <si>
    <t>983-12sa</t>
  </si>
  <si>
    <t>959-21</t>
  </si>
  <si>
    <t>997-21</t>
  </si>
  <si>
    <t>1000-15</t>
  </si>
  <si>
    <t>1210-15</t>
  </si>
  <si>
    <t>1024-30</t>
  </si>
  <si>
    <t>1333-90</t>
  </si>
  <si>
    <t>959-15</t>
  </si>
  <si>
    <t>1035-30</t>
  </si>
  <si>
    <t>970-21</t>
  </si>
  <si>
    <t>938-90</t>
  </si>
  <si>
    <t>1098-12sa</t>
  </si>
  <si>
    <t>1076-21</t>
  </si>
  <si>
    <t>1273-21</t>
  </si>
  <si>
    <t>1076-90</t>
  </si>
  <si>
    <t>1196-90</t>
  </si>
  <si>
    <t>1051-60</t>
  </si>
  <si>
    <t>1312-15</t>
  </si>
  <si>
    <t>1187-60</t>
  </si>
  <si>
    <t>1013-60</t>
  </si>
  <si>
    <t>1098-60</t>
  </si>
  <si>
    <t>988-90</t>
  </si>
  <si>
    <t>989-60</t>
  </si>
  <si>
    <t>1224-30</t>
  </si>
  <si>
    <t>993-60</t>
  </si>
  <si>
    <t>1004-90</t>
  </si>
  <si>
    <t>1193-30</t>
  </si>
  <si>
    <t>1281-21</t>
  </si>
  <si>
    <t>1031-90</t>
  </si>
  <si>
    <t>1206-60</t>
  </si>
  <si>
    <t>1051-90</t>
  </si>
  <si>
    <t>1076-15</t>
  </si>
  <si>
    <t>9037-12sa</t>
  </si>
  <si>
    <t>997-90</t>
  </si>
  <si>
    <t>1023-60</t>
  </si>
  <si>
    <t>1286-21</t>
  </si>
  <si>
    <t>1306-21</t>
  </si>
  <si>
    <t>1024-12sa</t>
  </si>
  <si>
    <t>1076-30</t>
  </si>
  <si>
    <t>1023-30</t>
  </si>
  <si>
    <t>1031-211</t>
  </si>
  <si>
    <t>938-60</t>
  </si>
  <si>
    <t>1035-90</t>
  </si>
  <si>
    <t>1098-30</t>
  </si>
  <si>
    <t>1187-21</t>
  </si>
  <si>
    <t>1035-21</t>
  </si>
  <si>
    <t>1196-60</t>
  </si>
  <si>
    <t>1098-90</t>
  </si>
  <si>
    <t>1005-15</t>
  </si>
  <si>
    <t>1037-15</t>
  </si>
  <si>
    <t>986-15</t>
  </si>
  <si>
    <t>1032-30</t>
  </si>
  <si>
    <t>1013-90</t>
  </si>
  <si>
    <t>987-30</t>
  </si>
  <si>
    <t>1005-21</t>
  </si>
  <si>
    <t>991-21</t>
  </si>
  <si>
    <t>987-21</t>
  </si>
  <si>
    <t>1000-21</t>
  </si>
  <si>
    <t>990-21</t>
  </si>
  <si>
    <t>986-30</t>
  </si>
  <si>
    <t>989-30</t>
  </si>
  <si>
    <t>986-21</t>
  </si>
  <si>
    <t>997-15</t>
  </si>
  <si>
    <t>983-21</t>
  </si>
  <si>
    <t>1004-21</t>
  </si>
  <si>
    <t>989-21</t>
  </si>
  <si>
    <t>988-30</t>
  </si>
  <si>
    <t>1002-21</t>
  </si>
  <si>
    <t>938-12sa</t>
  </si>
  <si>
    <t>586-12sa</t>
  </si>
  <si>
    <t>1258080-rutin</t>
  </si>
  <si>
    <t>1148-5-7gün</t>
  </si>
  <si>
    <t>997-8sa</t>
  </si>
  <si>
    <t>1325342-12sa</t>
  </si>
  <si>
    <t>13468-24sa</t>
  </si>
  <si>
    <t>11443-24sa</t>
  </si>
  <si>
    <t>1160-48sa</t>
  </si>
  <si>
    <t>1148-12sa</t>
  </si>
  <si>
    <t>1258237-rutin</t>
  </si>
  <si>
    <t>1123-12sa</t>
  </si>
  <si>
    <t>1239-12sa</t>
  </si>
  <si>
    <t>959-24sa</t>
  </si>
  <si>
    <t>1239-5-7gün</t>
  </si>
  <si>
    <t>1258199-48sa</t>
  </si>
  <si>
    <t>938-24sa</t>
  </si>
  <si>
    <t>9896-rutin</t>
  </si>
  <si>
    <t>970-2.gün</t>
  </si>
  <si>
    <t>1237-5-7 gün</t>
  </si>
  <si>
    <t>997-2.gün</t>
  </si>
  <si>
    <t>90121-12sa</t>
  </si>
  <si>
    <t>988-6.gün</t>
  </si>
  <si>
    <t>1229-24sa</t>
  </si>
  <si>
    <t>993-24sa</t>
  </si>
  <si>
    <t>6852-rutin</t>
  </si>
  <si>
    <t>6809-8-12sa</t>
  </si>
  <si>
    <t>1264-12sa</t>
  </si>
  <si>
    <t>1200916-48sa</t>
  </si>
  <si>
    <t>1258237-60sa</t>
  </si>
  <si>
    <t>959-6.gün</t>
  </si>
  <si>
    <t>1501209-2 gün</t>
  </si>
  <si>
    <t>1258120-8-12sa</t>
  </si>
  <si>
    <t>0852-24sa</t>
  </si>
  <si>
    <t>1311-2.gün</t>
  </si>
  <si>
    <t>1237-12sa</t>
  </si>
  <si>
    <t>1258120-40-48sa</t>
  </si>
  <si>
    <t>1258295-3.gün</t>
  </si>
  <si>
    <t>1229-48sa</t>
  </si>
  <si>
    <t>6809-rutin</t>
  </si>
  <si>
    <t>1239-48sa</t>
  </si>
  <si>
    <t>1271-rutin</t>
  </si>
  <si>
    <t>11231-48sa</t>
  </si>
  <si>
    <t>1141-6.gün</t>
  </si>
  <si>
    <t>11121-5-7 gün</t>
  </si>
  <si>
    <t>10127-8-12sa</t>
  </si>
  <si>
    <t>970-6</t>
  </si>
  <si>
    <t>97011-12sa</t>
  </si>
  <si>
    <t>9012-6</t>
  </si>
  <si>
    <t>701-2gün</t>
  </si>
  <si>
    <t>1258199-rutin</t>
  </si>
  <si>
    <t>1200916-24sa</t>
  </si>
  <si>
    <t>987-2.gün</t>
  </si>
  <si>
    <t>1258295-8-12sa</t>
  </si>
  <si>
    <t>993-12sa</t>
  </si>
  <si>
    <t>987-12sa</t>
  </si>
  <si>
    <t>938-48sa</t>
  </si>
  <si>
    <t>647-rutin</t>
  </si>
  <si>
    <t>1119309-18-24sa</t>
  </si>
  <si>
    <t>10127-48sa</t>
  </si>
  <si>
    <t>6809-24sa</t>
  </si>
  <si>
    <t>1258199-12sa</t>
  </si>
  <si>
    <t>1013-24sa</t>
  </si>
  <si>
    <t>1325942-48sa</t>
  </si>
  <si>
    <t>1258080-8-12sa</t>
  </si>
  <si>
    <t>9091-12sa</t>
  </si>
  <si>
    <t>988-24sa</t>
  </si>
  <si>
    <t>8271-8-12sa</t>
  </si>
  <si>
    <t>10861-24sa</t>
  </si>
  <si>
    <t>1311-12sa</t>
  </si>
  <si>
    <t>150121-2gün</t>
  </si>
  <si>
    <t>987-24sa</t>
  </si>
  <si>
    <t>701-24sa</t>
  </si>
  <si>
    <t>0008-12sa</t>
  </si>
  <si>
    <t>101311-12sa</t>
  </si>
  <si>
    <t>988-12sa</t>
  </si>
  <si>
    <t>134681-12sa</t>
  </si>
  <si>
    <t>11081-12sa</t>
  </si>
  <si>
    <t>647-12sa</t>
  </si>
  <si>
    <t>1119309-48sa</t>
  </si>
  <si>
    <t>1265-6gün</t>
  </si>
  <si>
    <t>1248-24sa</t>
  </si>
  <si>
    <t>1160-12sa</t>
  </si>
  <si>
    <t>6852-3gün</t>
  </si>
  <si>
    <t>647-48sa</t>
  </si>
  <si>
    <t>1160-5gün</t>
  </si>
  <si>
    <t>1144-12sa</t>
  </si>
  <si>
    <t>1248-5-7gün</t>
  </si>
  <si>
    <t>1258080-24sa</t>
  </si>
  <si>
    <t>97921-12sa</t>
  </si>
  <si>
    <t>1237-24sa</t>
  </si>
  <si>
    <t>7862-24sa</t>
  </si>
  <si>
    <t>993-6gün</t>
  </si>
  <si>
    <t>1265-12sa</t>
  </si>
  <si>
    <t>1325942(5.6-9.7)</t>
  </si>
  <si>
    <t>1148-24sa</t>
  </si>
  <si>
    <t>1258237-8-12sa</t>
  </si>
  <si>
    <t>1258080-48sa</t>
  </si>
  <si>
    <t>7862-8-12sa</t>
  </si>
  <si>
    <t>1258331-5-7gün</t>
  </si>
  <si>
    <t>586-48sa</t>
  </si>
  <si>
    <t>9371-48sa</t>
  </si>
  <si>
    <t>8362-12sa</t>
  </si>
  <si>
    <t>1144-48sa</t>
  </si>
  <si>
    <t>938-6gün</t>
  </si>
  <si>
    <t>1346811-48sa</t>
  </si>
  <si>
    <t>1258309-rutin</t>
  </si>
  <si>
    <t>9896-8-12sa</t>
  </si>
  <si>
    <t>9393-48sa</t>
  </si>
  <si>
    <t>9380-KT-1</t>
  </si>
  <si>
    <t>1160-24sa</t>
  </si>
  <si>
    <t>1087-24sa</t>
  </si>
  <si>
    <t>1265-24sa</t>
  </si>
  <si>
    <t>10127-24sa</t>
  </si>
  <si>
    <t>394-24sa</t>
  </si>
  <si>
    <t>1229-5-7gün</t>
  </si>
  <si>
    <t>795-12sa</t>
  </si>
  <si>
    <t>1258331-24sa</t>
  </si>
  <si>
    <t>1144-5gün</t>
  </si>
  <si>
    <t>1339-1gün</t>
  </si>
  <si>
    <t>8271-48sa</t>
  </si>
  <si>
    <t>394-rutin</t>
  </si>
  <si>
    <t>988-2.gün</t>
  </si>
  <si>
    <t>9896-24sa</t>
  </si>
  <si>
    <t>112319507-24sa</t>
  </si>
  <si>
    <t>9393-rutin</t>
  </si>
  <si>
    <t>987-6.gün</t>
  </si>
  <si>
    <t>1108-48sa</t>
  </si>
  <si>
    <t>9380-3.gün</t>
  </si>
  <si>
    <t>9371-24sa</t>
  </si>
  <si>
    <t>80891-12sa</t>
  </si>
  <si>
    <t>1119303-KT-16</t>
  </si>
  <si>
    <t>394-48sa</t>
  </si>
  <si>
    <t>9371-D-13sa</t>
  </si>
  <si>
    <t>1258309-48sa</t>
  </si>
  <si>
    <t>0008-24sa</t>
  </si>
  <si>
    <t>1248-48sa</t>
  </si>
  <si>
    <t>9371-6.gün</t>
  </si>
  <si>
    <t>9393-8-12sa</t>
  </si>
  <si>
    <t>1258199-24sa</t>
  </si>
  <si>
    <t>7862-48sa</t>
  </si>
  <si>
    <t>9896-3.gün</t>
  </si>
  <si>
    <t>1086-48sa</t>
  </si>
  <si>
    <t>1258331-2.gün</t>
  </si>
  <si>
    <t>1296-rutin</t>
  </si>
  <si>
    <t>993-2gün</t>
  </si>
  <si>
    <t>1258271-24sa</t>
  </si>
  <si>
    <t>9393-24sa</t>
  </si>
  <si>
    <t>0008-48sa</t>
  </si>
  <si>
    <t>8380-KT-2</t>
  </si>
  <si>
    <t>1108-5-7gün</t>
  </si>
  <si>
    <t>1311-24sa</t>
  </si>
  <si>
    <t>8089-24sa</t>
  </si>
  <si>
    <t>1124-24sa</t>
  </si>
  <si>
    <t>959-2gün</t>
  </si>
  <si>
    <t>9792-24sa</t>
  </si>
  <si>
    <t>1298-rutin</t>
  </si>
  <si>
    <t>586-rutin</t>
  </si>
  <si>
    <t>1264-24sa</t>
  </si>
  <si>
    <t>1239-24sa</t>
  </si>
  <si>
    <t>1311-6gün</t>
  </si>
  <si>
    <t>1148-48sa</t>
  </si>
  <si>
    <t>1013-6gün</t>
  </si>
  <si>
    <t>3941-12sa</t>
  </si>
  <si>
    <t>1325984-12sa</t>
  </si>
  <si>
    <t>1258171-rutin</t>
  </si>
  <si>
    <t>481200916-8-12sa</t>
  </si>
  <si>
    <t>1124-12sa</t>
  </si>
  <si>
    <t>6809-48sa</t>
  </si>
  <si>
    <t>9012-24sa</t>
  </si>
  <si>
    <t>1237-48sa</t>
  </si>
  <si>
    <t>7011-12sa</t>
  </si>
  <si>
    <t>1124-48sa</t>
  </si>
  <si>
    <t>9012-48sa</t>
  </si>
  <si>
    <t>?-12sa</t>
  </si>
  <si>
    <t>1258295-rutin</t>
  </si>
  <si>
    <t>1087-48sa</t>
  </si>
  <si>
    <t>8331-8-12sa</t>
  </si>
  <si>
    <t>9792-48sa</t>
  </si>
  <si>
    <t>7862-rutin</t>
  </si>
  <si>
    <t>1258237-24sa</t>
  </si>
  <si>
    <t>1062-90</t>
  </si>
  <si>
    <t>1323-7gün</t>
  </si>
  <si>
    <t>1210-7gün</t>
  </si>
  <si>
    <t>1029-21</t>
  </si>
  <si>
    <t>1193-7gün</t>
  </si>
  <si>
    <t>1006-12sa</t>
  </si>
  <si>
    <t>959-60</t>
  </si>
  <si>
    <t>989-90</t>
  </si>
  <si>
    <t>1429-15</t>
  </si>
  <si>
    <t>1429-90</t>
  </si>
  <si>
    <t>1429-4gün</t>
  </si>
  <si>
    <t>1429-30</t>
  </si>
  <si>
    <t>1429-60</t>
  </si>
  <si>
    <t>1023-15</t>
  </si>
  <si>
    <t>1013-21</t>
  </si>
  <si>
    <t>1037-?</t>
  </si>
  <si>
    <t>1000-90</t>
  </si>
  <si>
    <t>1031-30</t>
  </si>
  <si>
    <t>988-60</t>
  </si>
  <si>
    <t>1098-10</t>
  </si>
  <si>
    <t>1193-21</t>
  </si>
  <si>
    <t>993-21</t>
  </si>
  <si>
    <t>199-15</t>
  </si>
  <si>
    <t>1062-60</t>
  </si>
  <si>
    <t>1224-21</t>
  </si>
  <si>
    <t>8631-12sa</t>
  </si>
  <si>
    <t>959-30</t>
  </si>
  <si>
    <t>1043-90</t>
  </si>
  <si>
    <t>987-90</t>
  </si>
  <si>
    <t>1026-112sa</t>
  </si>
  <si>
    <t>959-90</t>
  </si>
  <si>
    <t>9371-12sa</t>
  </si>
  <si>
    <t>1187-90</t>
  </si>
  <si>
    <t>938-15</t>
  </si>
  <si>
    <t>1035-60</t>
  </si>
  <si>
    <t>1044-60</t>
  </si>
  <si>
    <t>1026-15</t>
  </si>
  <si>
    <t>1300-12sa</t>
  </si>
  <si>
    <t>1288-21</t>
  </si>
  <si>
    <t>1017-90</t>
  </si>
  <si>
    <t>1181-15</t>
  </si>
  <si>
    <t>1000-30</t>
  </si>
  <si>
    <t>1199-7gün</t>
  </si>
  <si>
    <t>1206-7gün</t>
  </si>
  <si>
    <t>938-21</t>
  </si>
  <si>
    <t>9370-12sa</t>
  </si>
  <si>
    <t>1265-21</t>
  </si>
  <si>
    <t>1196-30</t>
  </si>
  <si>
    <t>991-60</t>
  </si>
  <si>
    <t>1000-10gün</t>
  </si>
  <si>
    <t>1306-90</t>
  </si>
  <si>
    <t>1333-21</t>
  </si>
  <si>
    <t>1206-30</t>
  </si>
  <si>
    <t>1032-21</t>
  </si>
  <si>
    <t>1260-21</t>
  </si>
  <si>
    <t>1051-30</t>
  </si>
  <si>
    <t>1312-90</t>
  </si>
  <si>
    <t>987-15</t>
  </si>
  <si>
    <t>1076-12sa</t>
  </si>
  <si>
    <t>1199-60</t>
  </si>
  <si>
    <t>1312-21</t>
  </si>
  <si>
    <t>974-21</t>
  </si>
  <si>
    <t>1210-21</t>
  </si>
  <si>
    <t>1005-60</t>
  </si>
  <si>
    <t>0800-12sa</t>
  </si>
  <si>
    <t>1076-60</t>
  </si>
  <si>
    <t>1017-21</t>
  </si>
  <si>
    <t>1306-30</t>
  </si>
  <si>
    <t>563-12sa</t>
  </si>
  <si>
    <t>1023-12sa</t>
  </si>
  <si>
    <t>1029-30</t>
  </si>
  <si>
    <t>1210-30</t>
  </si>
  <si>
    <t>1304-21</t>
  </si>
  <si>
    <t>1004-30</t>
  </si>
  <si>
    <t>1312-7gün</t>
  </si>
  <si>
    <t>1000-12sa</t>
  </si>
  <si>
    <t>1062-30</t>
  </si>
  <si>
    <t>1002-90</t>
  </si>
  <si>
    <t>83731-12sa</t>
  </si>
  <si>
    <t>1006-15</t>
  </si>
  <si>
    <t>1312-30</t>
  </si>
  <si>
    <t>1024-21</t>
  </si>
  <si>
    <t>1196-15</t>
  </si>
  <si>
    <t>1193-15</t>
  </si>
  <si>
    <t>1833-60</t>
  </si>
  <si>
    <t>993-90</t>
  </si>
  <si>
    <t>1037-21</t>
  </si>
  <si>
    <t>1023-90</t>
  </si>
  <si>
    <t>1333-15</t>
  </si>
  <si>
    <t>1187-7gün</t>
  </si>
  <si>
    <t>1181-90</t>
  </si>
  <si>
    <t>1004-15</t>
  </si>
  <si>
    <t>1024-60</t>
  </si>
  <si>
    <t>1032-60</t>
  </si>
  <si>
    <t>1199-21</t>
  </si>
  <si>
    <t>1224-15</t>
  </si>
  <si>
    <t>1037-60</t>
  </si>
  <si>
    <t>1031-15</t>
  </si>
  <si>
    <t>1187-30</t>
  </si>
  <si>
    <t>1029-60</t>
  </si>
  <si>
    <t>990-12sa</t>
  </si>
  <si>
    <t>1181-60</t>
  </si>
  <si>
    <t>1002-60</t>
  </si>
  <si>
    <t>10351-12sa</t>
  </si>
  <si>
    <t>1484-12sa</t>
  </si>
  <si>
    <t>1024-90</t>
  </si>
  <si>
    <t>1196-21</t>
  </si>
  <si>
    <t>1032-15</t>
  </si>
  <si>
    <t>8800-12sa</t>
  </si>
  <si>
    <t>1002-30</t>
  </si>
  <si>
    <t>1036-30</t>
  </si>
  <si>
    <t>1181-30</t>
  </si>
  <si>
    <t>1005-12sa</t>
  </si>
  <si>
    <t>1288-12sa</t>
  </si>
  <si>
    <t>1029-90</t>
  </si>
  <si>
    <t>1029-15</t>
  </si>
  <si>
    <t>1031-12sa</t>
  </si>
  <si>
    <t>1017-60</t>
  </si>
  <si>
    <t>1036-21</t>
  </si>
  <si>
    <t>991-12sa</t>
  </si>
  <si>
    <t>10041-12sa</t>
  </si>
  <si>
    <t>1206-15</t>
  </si>
  <si>
    <t>1026-60</t>
  </si>
  <si>
    <t>1013-30</t>
  </si>
  <si>
    <t>1306-7gün</t>
  </si>
  <si>
    <t>1196-7gün</t>
  </si>
  <si>
    <t>1312-60</t>
  </si>
  <si>
    <t>1206-90</t>
  </si>
  <si>
    <t>1017-30</t>
  </si>
  <si>
    <t>986-60</t>
  </si>
  <si>
    <t>1210-90</t>
  </si>
  <si>
    <t>1224-60</t>
  </si>
  <si>
    <t>1181-21</t>
  </si>
  <si>
    <t>989-12sa</t>
  </si>
  <si>
    <t>938-30</t>
  </si>
  <si>
    <t>1036-12sa</t>
  </si>
  <si>
    <t>1036-60</t>
  </si>
  <si>
    <t>1098-21</t>
  </si>
  <si>
    <t>1187-15</t>
  </si>
  <si>
    <t>1006-90</t>
  </si>
  <si>
    <t>1036-90</t>
  </si>
  <si>
    <t>987-60</t>
  </si>
  <si>
    <t>1017-12sa</t>
  </si>
  <si>
    <t>1282-21</t>
  </si>
  <si>
    <t>1193-90</t>
  </si>
  <si>
    <t>1200-21</t>
  </si>
  <si>
    <t>1043-60</t>
  </si>
  <si>
    <t>1304-12sa</t>
  </si>
  <si>
    <t>1006-30</t>
  </si>
  <si>
    <t>199-30</t>
  </si>
  <si>
    <t>1119303-18-24sa</t>
  </si>
  <si>
    <t>9380-rutin</t>
  </si>
  <si>
    <t>1258120-rutin</t>
  </si>
  <si>
    <t>6852-36sa</t>
  </si>
  <si>
    <t>1026-90</t>
  </si>
  <si>
    <t>1233-60</t>
  </si>
  <si>
    <t>1258295-24sa</t>
  </si>
  <si>
    <t>997-24sa</t>
  </si>
  <si>
    <t>1258120-18-24sa</t>
  </si>
  <si>
    <t>12481-12sa</t>
  </si>
  <si>
    <t>997-6.gün</t>
  </si>
  <si>
    <t>1258309-24sa</t>
  </si>
  <si>
    <t>1264-6.gün</t>
  </si>
  <si>
    <t>1258309-8-12sa</t>
  </si>
  <si>
    <t>1448-60</t>
  </si>
  <si>
    <t>1448-30</t>
  </si>
  <si>
    <t>1448-15</t>
  </si>
  <si>
    <t>1448-8</t>
  </si>
  <si>
    <t>1448-4</t>
  </si>
  <si>
    <t>1448-78</t>
  </si>
  <si>
    <t>1498-90</t>
  </si>
  <si>
    <t>1498-60</t>
  </si>
  <si>
    <t>1498-30</t>
  </si>
  <si>
    <t>1498-15</t>
  </si>
  <si>
    <t>1498-8</t>
  </si>
  <si>
    <t>1498-4</t>
  </si>
  <si>
    <t>1496-90</t>
  </si>
  <si>
    <t>1496-60</t>
  </si>
  <si>
    <t>1496-30</t>
  </si>
  <si>
    <t>1496-15</t>
  </si>
  <si>
    <t>1496-8</t>
  </si>
  <si>
    <t>1496-4</t>
  </si>
  <si>
    <t>1447-90</t>
  </si>
  <si>
    <t>1447-60</t>
  </si>
  <si>
    <t>1447-30</t>
  </si>
  <si>
    <t>1447-15</t>
  </si>
  <si>
    <t>1447-8</t>
  </si>
  <si>
    <t>1447-4</t>
  </si>
  <si>
    <t>1425-90</t>
  </si>
  <si>
    <t>1425-60</t>
  </si>
  <si>
    <t>1425-30</t>
  </si>
  <si>
    <t>1425-15</t>
  </si>
  <si>
    <t>1425-8</t>
  </si>
  <si>
    <t>1425-4</t>
  </si>
  <si>
    <t>1428-90</t>
  </si>
  <si>
    <t>1428-60</t>
  </si>
  <si>
    <t>1428-30</t>
  </si>
  <si>
    <t>1428-15</t>
  </si>
  <si>
    <t>1428-8</t>
  </si>
  <si>
    <t>1428-4</t>
  </si>
  <si>
    <t>1444-90</t>
  </si>
  <si>
    <t>1444-60</t>
  </si>
  <si>
    <t>1444-30</t>
  </si>
  <si>
    <t>1444-15</t>
  </si>
  <si>
    <t>1444-8</t>
  </si>
  <si>
    <t>1444-4</t>
  </si>
  <si>
    <t>1437-90</t>
  </si>
  <si>
    <t>1437-60</t>
  </si>
  <si>
    <t>1437-30</t>
  </si>
  <si>
    <t>1437-15</t>
  </si>
  <si>
    <t>1437-8</t>
  </si>
  <si>
    <t>1480-90</t>
  </si>
  <si>
    <t>1480-60</t>
  </si>
  <si>
    <t>1480-30</t>
  </si>
  <si>
    <t>1480-15</t>
  </si>
  <si>
    <t>1480-8</t>
  </si>
  <si>
    <t>1480-4</t>
  </si>
  <si>
    <t>1451-60</t>
  </si>
  <si>
    <t>1451-30</t>
  </si>
  <si>
    <t>1451-15</t>
  </si>
  <si>
    <t>1451-8</t>
  </si>
  <si>
    <t>1451-4</t>
  </si>
  <si>
    <t>1451-76</t>
  </si>
  <si>
    <t>1286-90</t>
  </si>
  <si>
    <t>1286-60</t>
  </si>
  <si>
    <t>1286-30</t>
  </si>
  <si>
    <t>1286-15</t>
  </si>
  <si>
    <t>1286-8</t>
  </si>
  <si>
    <t>1286-4</t>
  </si>
  <si>
    <t>1273-90</t>
  </si>
  <si>
    <t>1273-60</t>
  </si>
  <si>
    <t>1273-30</t>
  </si>
  <si>
    <t>1273-15</t>
  </si>
  <si>
    <t>1273-8</t>
  </si>
  <si>
    <t>1273-4</t>
  </si>
  <si>
    <t>1289-90</t>
  </si>
  <si>
    <t>1289-60</t>
  </si>
  <si>
    <t>1289-30</t>
  </si>
  <si>
    <t>1289-15</t>
  </si>
  <si>
    <t>1289-8</t>
  </si>
  <si>
    <t>1289-4</t>
  </si>
  <si>
    <t>1288-90</t>
  </si>
  <si>
    <t>1288-60</t>
  </si>
  <si>
    <t>1288-30</t>
  </si>
  <si>
    <t>1288-15</t>
  </si>
  <si>
    <t>1288-8</t>
  </si>
  <si>
    <t>1288-4</t>
  </si>
  <si>
    <t>1349-90</t>
  </si>
  <si>
    <t>1349-60</t>
  </si>
  <si>
    <t>1349-30</t>
  </si>
  <si>
    <t>1349-15</t>
  </si>
  <si>
    <t>1349-8</t>
  </si>
  <si>
    <t>1349-4</t>
  </si>
  <si>
    <t>1280-90</t>
  </si>
  <si>
    <t>1280-60</t>
  </si>
  <si>
    <t>1280-30</t>
  </si>
  <si>
    <t>1280-15</t>
  </si>
  <si>
    <t>1280-8</t>
  </si>
  <si>
    <t>1280-4</t>
  </si>
  <si>
    <t>1297-90</t>
  </si>
  <si>
    <t>1297-60</t>
  </si>
  <si>
    <t>1297-30</t>
  </si>
  <si>
    <t>1297-15</t>
  </si>
  <si>
    <t>1297-8</t>
  </si>
  <si>
    <t>1297-4</t>
  </si>
  <si>
    <t>11127-90</t>
  </si>
  <si>
    <t>11127-60</t>
  </si>
  <si>
    <t>11127-30</t>
  </si>
  <si>
    <t>11127-15</t>
  </si>
  <si>
    <t>11127-8</t>
  </si>
  <si>
    <t>11127-4</t>
  </si>
  <si>
    <t>1351-90</t>
  </si>
  <si>
    <t>1351-60</t>
  </si>
  <si>
    <t>1351-30</t>
  </si>
  <si>
    <t>1351-15</t>
  </si>
  <si>
    <t>1351-8</t>
  </si>
  <si>
    <t>1351-4</t>
  </si>
  <si>
    <t>1272-90</t>
  </si>
  <si>
    <t>1272-60</t>
  </si>
  <si>
    <t>1272-30</t>
  </si>
  <si>
    <t>1272-15</t>
  </si>
  <si>
    <t>1272-8</t>
  </si>
  <si>
    <t>1272-4</t>
  </si>
  <si>
    <t>1281-90</t>
  </si>
  <si>
    <t>1281-60</t>
  </si>
  <si>
    <t>1281-30</t>
  </si>
  <si>
    <t>1281-15</t>
  </si>
  <si>
    <t>1281-8</t>
  </si>
  <si>
    <t>1281-4</t>
  </si>
  <si>
    <t>1303-90</t>
  </si>
  <si>
    <t>1303-60</t>
  </si>
  <si>
    <t>1303-15</t>
  </si>
  <si>
    <t>1303-8</t>
  </si>
  <si>
    <t>1303-4</t>
  </si>
  <si>
    <t>1326-90</t>
  </si>
  <si>
    <t>1326-60</t>
  </si>
  <si>
    <t>1326-30</t>
  </si>
  <si>
    <t>1326-15</t>
  </si>
  <si>
    <t>1326-8</t>
  </si>
  <si>
    <t>1326-4</t>
  </si>
  <si>
    <t>1265-90</t>
  </si>
  <si>
    <t>1265-60</t>
  </si>
  <si>
    <t>1265-30</t>
  </si>
  <si>
    <t>1265-15</t>
  </si>
  <si>
    <t>1265-8</t>
  </si>
  <si>
    <t>1265-4</t>
  </si>
  <si>
    <t>1300-90</t>
  </si>
  <si>
    <t>1300-60</t>
  </si>
  <si>
    <t>1300-30</t>
  </si>
  <si>
    <t>1300-15</t>
  </si>
  <si>
    <t>1300-8</t>
  </si>
  <si>
    <t>1300-4</t>
  </si>
  <si>
    <t>1271-90</t>
  </si>
  <si>
    <t>1271-60</t>
  </si>
  <si>
    <t>1271-30</t>
  </si>
  <si>
    <t>1271-15</t>
  </si>
  <si>
    <t>1271-8</t>
  </si>
  <si>
    <t>1271-4</t>
  </si>
  <si>
    <t>1258-90</t>
  </si>
  <si>
    <t>1258-60</t>
  </si>
  <si>
    <t>1258-30</t>
  </si>
  <si>
    <t>1258-15</t>
  </si>
  <si>
    <t>1258-8</t>
  </si>
  <si>
    <t>1258-4</t>
  </si>
  <si>
    <t>1269-90</t>
  </si>
  <si>
    <t>1269-60</t>
  </si>
  <si>
    <t>1269-30</t>
  </si>
  <si>
    <t>1269-15</t>
  </si>
  <si>
    <t>1269-8</t>
  </si>
  <si>
    <t>1269-4</t>
  </si>
  <si>
    <t>1282-90</t>
  </si>
  <si>
    <t>1282-60</t>
  </si>
  <si>
    <t>1282-30</t>
  </si>
  <si>
    <t>1282-15</t>
  </si>
  <si>
    <t>1282-8</t>
  </si>
  <si>
    <t>1282-4</t>
  </si>
  <si>
    <t>1260-90</t>
  </si>
  <si>
    <t>1260-60</t>
  </si>
  <si>
    <t>1260-30</t>
  </si>
  <si>
    <t>1260-15</t>
  </si>
  <si>
    <t>1260-8</t>
  </si>
  <si>
    <t>1260-6</t>
  </si>
  <si>
    <t>951-90</t>
  </si>
  <si>
    <t>951-30</t>
  </si>
  <si>
    <t>951-15</t>
  </si>
  <si>
    <t>951-8</t>
  </si>
  <si>
    <t>951-4</t>
  </si>
  <si>
    <t>954-90</t>
  </si>
  <si>
    <t>954-60</t>
  </si>
  <si>
    <t>954-30</t>
  </si>
  <si>
    <t>954-15</t>
  </si>
  <si>
    <t>954-8</t>
  </si>
  <si>
    <t>954-4</t>
  </si>
  <si>
    <t>960-90</t>
  </si>
  <si>
    <t>960-60</t>
  </si>
  <si>
    <t>960-30</t>
  </si>
  <si>
    <t>960-15</t>
  </si>
  <si>
    <t>960-8</t>
  </si>
  <si>
    <t>960-5</t>
  </si>
  <si>
    <t>966-90</t>
  </si>
  <si>
    <t>966-60</t>
  </si>
  <si>
    <t>966-30</t>
  </si>
  <si>
    <t>966-15</t>
  </si>
  <si>
    <t>966-8</t>
  </si>
  <si>
    <t>966-4</t>
  </si>
  <si>
    <t>967-90</t>
  </si>
  <si>
    <t>967-60</t>
  </si>
  <si>
    <t>967-30</t>
  </si>
  <si>
    <t>967-15</t>
  </si>
  <si>
    <t>967-8</t>
  </si>
  <si>
    <t>967-4</t>
  </si>
  <si>
    <t>970-90</t>
  </si>
  <si>
    <t>970-60</t>
  </si>
  <si>
    <t>970-30</t>
  </si>
  <si>
    <t>970-15</t>
  </si>
  <si>
    <t>970-8</t>
  </si>
  <si>
    <t>970-4</t>
  </si>
  <si>
    <t>972-90</t>
  </si>
  <si>
    <t>972-60</t>
  </si>
  <si>
    <t>972-15</t>
  </si>
  <si>
    <t>972-8</t>
  </si>
  <si>
    <t>972-4</t>
  </si>
  <si>
    <t>974-90</t>
  </si>
  <si>
    <t>974-60</t>
  </si>
  <si>
    <t>974-15</t>
  </si>
  <si>
    <t>974-8</t>
  </si>
  <si>
    <t>974-4</t>
  </si>
  <si>
    <t>976-90</t>
  </si>
  <si>
    <t>976-60</t>
  </si>
  <si>
    <t>976-30</t>
  </si>
  <si>
    <t>976-15</t>
  </si>
  <si>
    <t>976-8</t>
  </si>
  <si>
    <t>976-4</t>
  </si>
  <si>
    <t>978-30</t>
  </si>
  <si>
    <t>978-15</t>
  </si>
  <si>
    <t>978-8</t>
  </si>
  <si>
    <t>978-4</t>
  </si>
  <si>
    <t>983-90</t>
  </si>
  <si>
    <t>983-60</t>
  </si>
  <si>
    <t>983-30</t>
  </si>
  <si>
    <t>983-15</t>
  </si>
  <si>
    <t>983-8</t>
  </si>
  <si>
    <t>983-4</t>
  </si>
  <si>
    <t>990-90</t>
  </si>
  <si>
    <t>990-60</t>
  </si>
  <si>
    <t>990-30</t>
  </si>
  <si>
    <t>990-15</t>
  </si>
  <si>
    <t>990-8</t>
  </si>
  <si>
    <t>990-4</t>
  </si>
  <si>
    <t>1304-90</t>
  </si>
  <si>
    <t>1304-60</t>
  </si>
  <si>
    <t>1304-15</t>
  </si>
  <si>
    <t>1304-8</t>
  </si>
  <si>
    <t>1304-4</t>
  </si>
  <si>
    <t>1345-90</t>
  </si>
  <si>
    <t>1345-60</t>
  </si>
  <si>
    <t>1345-30</t>
  </si>
  <si>
    <t>1345-15</t>
  </si>
  <si>
    <t>1345-8</t>
  </si>
  <si>
    <t>1345-4</t>
  </si>
  <si>
    <t>1352-90</t>
  </si>
  <si>
    <t>1352-60</t>
  </si>
  <si>
    <t>1352-30</t>
  </si>
  <si>
    <t>1352-15</t>
  </si>
  <si>
    <t>1352-8</t>
  </si>
  <si>
    <t>1352-4</t>
  </si>
  <si>
    <t>1317-4</t>
  </si>
  <si>
    <t>1347-90</t>
  </si>
  <si>
    <t>1347-60</t>
  </si>
  <si>
    <t>1347-30</t>
  </si>
  <si>
    <t>1347-15</t>
  </si>
  <si>
    <t>1347-8</t>
  </si>
  <si>
    <t>1347-4</t>
  </si>
  <si>
    <t>SOD (U/ml)</t>
  </si>
  <si>
    <t>GPX (U/L)</t>
  </si>
  <si>
    <t>CAT (U/mL)</t>
  </si>
  <si>
    <t>610-fol.asp</t>
  </si>
  <si>
    <t>6883-fol.asp.</t>
  </si>
  <si>
    <t>SOD: Super Oxıde Dismutase</t>
  </si>
  <si>
    <t>Otto3047</t>
  </si>
  <si>
    <t>GPx: Glutathione Peroxidase</t>
  </si>
  <si>
    <t>Otto2085</t>
  </si>
  <si>
    <t>REL BIOCHEM-REL ASSAY</t>
  </si>
  <si>
    <t>CAT: Catalase</t>
  </si>
  <si>
    <t>Elabscience</t>
  </si>
  <si>
    <t>E-BC-K031-S</t>
  </si>
  <si>
    <t>Serum-folikül sıvısı</t>
  </si>
  <si>
    <t>NO (µmol/L)</t>
  </si>
  <si>
    <t>N.O: Nitric Oxide</t>
  </si>
  <si>
    <t>E-BC-K035-S</t>
  </si>
  <si>
    <r>
      <rPr>
        <b/>
        <sz val="12"/>
        <color theme="1"/>
        <rFont val="Times New Roman"/>
        <family val="1"/>
        <charset val="162"/>
      </rPr>
      <t xml:space="preserve">Total Protein  </t>
    </r>
    <r>
      <rPr>
        <sz val="12"/>
        <color theme="1"/>
        <rFont val="Times New Roman"/>
        <family val="1"/>
        <charset val="162"/>
      </rPr>
      <t xml:space="preserve">                 g/dl</t>
    </r>
  </si>
  <si>
    <t>Colorimetric assay, Sample and addition of Reagent start of the reaction:</t>
  </si>
  <si>
    <t xml:space="preserve">Divalent copper reacts in alkaline solution with protein peptide bonds to form the characteristic purple-colored biuret complex. </t>
  </si>
  <si>
    <t>Sodium potassium tartrate prevents the precipitation of copper hydroxide and potassium iodide prevents auto reduction of copper. alkaline protein + Cu2+ solution Cu-protein complex</t>
  </si>
  <si>
    <t>The color intensity is directly proportional to the protein concentration which can be determined photometrically.</t>
  </si>
  <si>
    <r>
      <t xml:space="preserve">Albumin      </t>
    </r>
    <r>
      <rPr>
        <sz val="12"/>
        <color theme="1"/>
        <rFont val="Times New Roman"/>
        <family val="1"/>
        <charset val="162"/>
      </rPr>
      <t xml:space="preserve"> g/dl</t>
    </r>
  </si>
  <si>
    <t>Colorimetric assay, endpoint method</t>
  </si>
  <si>
    <t>• Start of the reaction:</t>
  </si>
  <si>
    <t>At a pH value of 4.1 albumin displays a sufficiently cationic character to be able to bind with bromocresol green (BCG), any anionic dyestuff, to form a blue-green complex.</t>
  </si>
  <si>
    <t>pH 4.1 albumin + BCG albumin BCG- complex</t>
  </si>
  <si>
    <t>The color intensity of the blue-green color is directly proportional to the albumin concentration and can be determined photometrical</t>
  </si>
  <si>
    <r>
      <rPr>
        <b/>
        <sz val="12"/>
        <color theme="1"/>
        <rFont val="Times New Roman"/>
        <family val="1"/>
        <charset val="162"/>
      </rPr>
      <t xml:space="preserve">Bilirubin Total </t>
    </r>
    <r>
      <rPr>
        <sz val="12"/>
        <color theme="1"/>
        <rFont val="Times New Roman"/>
        <family val="1"/>
        <charset val="162"/>
      </rPr>
      <t xml:space="preserve">             mg/dl</t>
    </r>
  </si>
  <si>
    <t>Jendrassik-Gróf method</t>
  </si>
  <si>
    <t xml:space="preserve">In the presence of caffeine accelerator, total bilirubin couples with sulfanilic acid to form a red azobilirubin dye, </t>
  </si>
  <si>
    <t xml:space="preserve">the color intensity which is proportional to the bilirubin concentration. Determination of direct bilirubin is performed without caffeine additive. </t>
  </si>
  <si>
    <t>The addition of alkaline tartrate causes a transformation from the red azobilirubin dye to a blue dye and the absorbance maximum from 546nm to 578nm.</t>
  </si>
  <si>
    <t>HCl</t>
  </si>
  <si>
    <t>Sulfanilic acid+NaNO2 diazotized Sulfanic acid</t>
  </si>
  <si>
    <t>Bilirubin + diazotized Sulfanic acid azobilirubin</t>
  </si>
  <si>
    <r>
      <t xml:space="preserve">TOTAL ANTIOXDANT STATUS (TAS)   </t>
    </r>
    <r>
      <rPr>
        <sz val="12"/>
        <color theme="1"/>
        <rFont val="Times New Roman"/>
        <family val="1"/>
        <charset val="162"/>
      </rPr>
      <t xml:space="preserve"> (mmol/L)</t>
    </r>
  </si>
  <si>
    <t>TAS levels were measured using commercially available kits (Relassay, Turkey). The novel</t>
  </si>
  <si>
    <t>automated method is based on the bleaching of characteristic color of a more stable ABTS</t>
  </si>
  <si>
    <t>(2,2 ′ - Azino-bis(3-ethylbenzothiazoline-6-sulfonic acid)) radical cation by antioxidants. The</t>
  </si>
  <si>
    <t>assay has excellent precision values, which are lower than 3%. The results were expressed as</t>
  </si>
  <si>
    <t>mmol Trolox equivalent/L (Erel O. A novel automated direct measurement method for total</t>
  </si>
  <si>
    <t>antioxidant capacity using a new generation, more stable ABTS radicalcation. Clin Biochem</t>
  </si>
  <si>
    <t>2004;37:277-85.)</t>
  </si>
  <si>
    <t>(Relassay,Turkey)</t>
  </si>
  <si>
    <r>
      <t xml:space="preserve">TOTAL OXIDANT STATUS (TOS)    </t>
    </r>
    <r>
      <rPr>
        <sz val="12"/>
        <color theme="1"/>
        <rFont val="Times New Roman"/>
        <family val="1"/>
        <charset val="162"/>
      </rPr>
      <t>(µmol/L)</t>
    </r>
  </si>
  <si>
    <t>TOS levels were measured using commercially available kits (Relassay, Turkey. In the new</t>
  </si>
  <si>
    <t>method, oxidants present in the sample oxidized the ferrous ion-o-dianisidine complex to</t>
  </si>
  <si>
    <t>ferric ion. The oxidation reaction was enhanced by glycerol molecules abundantly present in</t>
  </si>
  <si>
    <t>the reaction medium. The ferric ion produced a colored complex with xylenol orange in an</t>
  </si>
  <si>
    <t>acidic medium. The color intensity, which could be measured spectrophotometrically, was</t>
  </si>
  <si>
    <t>related to the total amount of oxidant molecules present in the sample. The assay was</t>
  </si>
  <si>
    <t>calibrated with hydrogen peroxide and the results were expressed in terms of</t>
  </si>
  <si>
    <t>micromolar hydrogen peroxide equivalent per liter (μmol H2O2 equivalent/L). ( Erel O. A</t>
  </si>
  <si>
    <t>new automated colorimetric method for measuringtotal oxidant status. Clin Biochem</t>
  </si>
  <si>
    <t>2005;38:1103-11. ).</t>
  </si>
  <si>
    <t>OXIDATIVE STRESS INDEX (OSI)</t>
  </si>
  <si>
    <t>The ratio of TOS to TAS was accepted as the oxidative stress index (OSI). For calculation, the</t>
  </si>
  <si>
    <t>resulting unit of TAS was converted to μmol/L, and the OSI value was calculated according to</t>
  </si>
  <si>
    <t>the following Formula : OSI (arbitrary unit) =</t>
  </si>
  <si>
    <t>TOS (μmol H2O2 equivalent/L) / TAC (μmol Trolox equivalent/L). (1-3).</t>
  </si>
  <si>
    <t>1. Yumru M, Savas HA, Kalenderoglu A, Bulut M, Celik H, Erel O. Oxidative imbalance in</t>
  </si>
  <si>
    <t>bipolar disorder subtypes: a comparative study. Prog Neuropsychopharmacol Biol Psychiatry.</t>
  </si>
  <si>
    <t>2009 Aug 31;33(6):1070-4.</t>
  </si>
  <si>
    <t>2. Kosecik M, Erel O, Sevinc E, Selek S. Increased oxidative stress in children exposed to</t>
  </si>
  <si>
    <t>passive smoking. Int J Cardiol 2005;100:61–4.</t>
  </si>
  <si>
    <t>3. (Harma M, Harma M, Erel O (2003) Increased oxidative stress in patients with</t>
  </si>
  <si>
    <t>hydatidiform mole. Swiss Med Wkly 133:563-536).</t>
  </si>
  <si>
    <r>
      <rPr>
        <b/>
        <sz val="12"/>
        <color theme="1"/>
        <rFont val="Times New Roman"/>
        <family val="1"/>
        <charset val="162"/>
      </rPr>
      <t>Paraoxonase-1 PON-1)</t>
    </r>
    <r>
      <rPr>
        <sz val="12"/>
        <color theme="1"/>
        <rFont val="Times New Roman"/>
        <family val="1"/>
        <charset val="162"/>
      </rPr>
      <t xml:space="preserve">   U/L </t>
    </r>
  </si>
  <si>
    <t>Measurement of paraoxonase activity;</t>
  </si>
  <si>
    <t>Paraoxonase activity was measured using</t>
  </si>
  <si>
    <t>commercially available kits (Relassay, Turkey).</t>
  </si>
  <si>
    <t>The rate of paraoxon hydrolysis (diethylpnitrophenylphosphate)</t>
  </si>
  <si>
    <t>was measured by monitoring the increase of</t>
  </si>
  <si>
    <t>absorption at 412 nm at 37 °C. The amount of generated p-nitrophenol</t>
  </si>
  <si>
    <t>was calculated from the molar absorption coefficient at pH 8.5, which</t>
  </si>
  <si>
    <t>was 18.290 M−1 cm−1 Paraoxonase activity was expressed as U/L serum</t>
  </si>
  <si>
    <t>(Relassay, Turkey)</t>
  </si>
  <si>
    <r>
      <t xml:space="preserve">Super Oxide Dismutase (SOD)   </t>
    </r>
    <r>
      <rPr>
        <sz val="12"/>
        <color theme="1"/>
        <rFont val="Times New Roman"/>
        <family val="1"/>
        <charset val="162"/>
      </rPr>
      <t>U/ml</t>
    </r>
  </si>
  <si>
    <t xml:space="preserve">The role of speroxide dismutase is to accelerate the dismutation of the toxic radical, produced </t>
  </si>
  <si>
    <t xml:space="preserve">during oxidative energy processes to hydrogen peroxide and molecular oxygen. This method </t>
  </si>
  <si>
    <t>employs xanthine and xanthine oxidase to generate superoxide radicals which react with 2-(4-</t>
  </si>
  <si>
    <t xml:space="preserve">iodophenyl)-3-(4-nitrophenol)-5-phenyltetrazolium chloride to form a red formazan dye.. the </t>
  </si>
  <si>
    <t>superoxide dismutase activity is then measured by the degree of inhibiton of this reaction</t>
  </si>
  <si>
    <r>
      <t xml:space="preserve">GPx  </t>
    </r>
    <r>
      <rPr>
        <sz val="12"/>
        <color theme="1"/>
        <rFont val="Times New Roman"/>
        <family val="1"/>
        <charset val="162"/>
      </rPr>
      <t xml:space="preserve"> (U/L)</t>
    </r>
  </si>
  <si>
    <t xml:space="preserve">This method is based on that of Paglia and Valentine. Glutathione Peroxidase (GPx) catalses of the </t>
  </si>
  <si>
    <t xml:space="preserve">oxidation of glutathione by cumene hydroperoxide. In the presence of glutathione (GSSG) is </t>
  </si>
  <si>
    <t>immediately converted to the reduced form with a concomitant oxidation of NADPH to NADP. The decrease in absorbance at 340 nm is measured</t>
  </si>
  <si>
    <t>Referanslar</t>
  </si>
  <si>
    <t>Paglia, D.E. and Valentine, W.N., J. Lab. Clin. Med., 1967; 70: 158.</t>
  </si>
  <si>
    <t>Prohaska, J.R., Oh, S.H., Hoekstra, W.G. &amp; Ganther,</t>
  </si>
  <si>
    <t>H.E. Biochem. &amp; Biophys. Res. Comm. 1977; 74: 64.</t>
  </si>
  <si>
    <t>Kraus, R.J. &amp; Ganther, H. E. Biochem. &amp; Biophys. Res. Comm 1980; 96: 1116.</t>
  </si>
  <si>
    <t>Catalase Assay Principle</t>
  </si>
  <si>
    <t>The reaction that catalase (CAT) decomposes H2O2 can be quickly stopped by ammonium molybdate. The residual H2O2 reacts with ammonium molybdate to generate a yellowish complex.</t>
  </si>
  <si>
    <t xml:space="preserve"> CAT activity can be calculated by production of the yellowish complex at 405 nm.</t>
  </si>
  <si>
    <t>NO Test Principle</t>
  </si>
  <si>
    <t xml:space="preserve">NO is easily oxidized to form N0²  in vivo or in aqueous solution, and a reddish azo compoun is formed with the color developing agent, and the concentratıon of the azo compound is linearly related to the concentration of NO. </t>
  </si>
  <si>
    <t>The concentration of NO can be calculated indirectly by measuring the OD value at 550 nm.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</si>
</sst>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8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2"/>
      <color theme="1"/>
      <name val="Times New Roman"/>
      <family val="1"/>
      <charset val="162"/>
    </font>
    <font>
      <sz val="12"/>
      <color theme="1"/>
      <name val="Times New Roman"/>
      <family val="1"/>
      <charset val="162"/>
    </font>
    <font>
      <i/>
      <sz val="12"/>
      <color theme="1"/>
      <name val="Times New Roman"/>
      <family val="1"/>
      <charset val="162"/>
    </font>
    <font>
      <b/>
      <sz val="11"/>
      <color theme="1"/>
      <name val="Calibri"/>
      <family val="2"/>
      <charset val="162"/>
    </font>
    <font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7" fillId="0" borderId="0"/>
  </cellStyleXfs>
  <cellXfs count="21">
    <xf numFmtId="0" fontId="0" fillId="0" borderId="0" xfId="0"/>
    <xf numFmtId="0" fontId="1" fillId="2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" fontId="2" fillId="4" borderId="1" xfId="0" applyNumberFormat="1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2" fillId="4" borderId="3" xfId="0" applyFont="1" applyFill="1" applyBorder="1" applyAlignment="1">
      <alignment horizontal="center"/>
    </xf>
    <xf numFmtId="0" fontId="2" fillId="5" borderId="3" xfId="0" applyFont="1" applyFill="1" applyBorder="1" applyAlignment="1">
      <alignment horizontal="center"/>
    </xf>
    <xf numFmtId="0" fontId="2" fillId="3" borderId="3" xfId="0" applyFont="1" applyFill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5" fillId="0" borderId="0" xfId="0" applyFont="1"/>
    <xf numFmtId="2" fontId="0" fillId="3" borderId="1" xfId="0" applyNumberFormat="1" applyFill="1" applyBorder="1" applyAlignment="1">
      <alignment horizontal="center"/>
    </xf>
    <xf numFmtId="0" fontId="2" fillId="0" borderId="0" xfId="0" applyFont="1"/>
    <xf numFmtId="164" fontId="0" fillId="3" borderId="1" xfId="0" applyNumberForma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6" fillId="3" borderId="3" xfId="0" applyFon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1" fillId="2" borderId="1" xfId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15240</xdr:rowOff>
    </xdr:from>
    <xdr:to>
      <xdr:col>4</xdr:col>
      <xdr:colOff>980440</xdr:colOff>
      <xdr:row>43</xdr:row>
      <xdr:rowOff>83820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9420"/>
          <a:ext cx="6939280" cy="5204460"/>
        </a:xfrm>
        <a:prstGeom prst="rect">
          <a:avLst/>
        </a:prstGeom>
      </xdr:spPr>
    </xdr:pic>
    <xdr:clientData/>
  </xdr:twoCellAnchor>
  <xdr:twoCellAnchor editAs="oneCell">
    <xdr:from>
      <xdr:col>4</xdr:col>
      <xdr:colOff>998219</xdr:colOff>
      <xdr:row>15</xdr:row>
      <xdr:rowOff>17144</xdr:rowOff>
    </xdr:from>
    <xdr:to>
      <xdr:col>10</xdr:col>
      <xdr:colOff>106680</xdr:colOff>
      <xdr:row>43</xdr:row>
      <xdr:rowOff>76200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7059" y="2981324"/>
          <a:ext cx="6926581" cy="51949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85724</xdr:rowOff>
    </xdr:from>
    <xdr:to>
      <xdr:col>4</xdr:col>
      <xdr:colOff>967740</xdr:colOff>
      <xdr:row>71</xdr:row>
      <xdr:rowOff>160019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85784"/>
          <a:ext cx="6926580" cy="5194935"/>
        </a:xfrm>
        <a:prstGeom prst="rect">
          <a:avLst/>
        </a:prstGeom>
      </xdr:spPr>
    </xdr:pic>
    <xdr:clientData/>
  </xdr:twoCellAnchor>
  <xdr:twoCellAnchor editAs="oneCell">
    <xdr:from>
      <xdr:col>4</xdr:col>
      <xdr:colOff>970280</xdr:colOff>
      <xdr:row>43</xdr:row>
      <xdr:rowOff>91440</xdr:rowOff>
    </xdr:from>
    <xdr:to>
      <xdr:col>10</xdr:col>
      <xdr:colOff>60960</xdr:colOff>
      <xdr:row>71</xdr:row>
      <xdr:rowOff>152400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9120" y="8191500"/>
          <a:ext cx="6908800" cy="518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156924</xdr:rowOff>
    </xdr:from>
    <xdr:to>
      <xdr:col>4</xdr:col>
      <xdr:colOff>982980</xdr:colOff>
      <xdr:row>100</xdr:row>
      <xdr:rowOff>57119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377624"/>
          <a:ext cx="6941820" cy="5203715"/>
        </a:xfrm>
        <a:prstGeom prst="rect">
          <a:avLst/>
        </a:prstGeom>
      </xdr:spPr>
    </xdr:pic>
    <xdr:clientData/>
  </xdr:twoCellAnchor>
  <xdr:twoCellAnchor editAs="oneCell">
    <xdr:from>
      <xdr:col>4</xdr:col>
      <xdr:colOff>982979</xdr:colOff>
      <xdr:row>71</xdr:row>
      <xdr:rowOff>140458</xdr:rowOff>
    </xdr:from>
    <xdr:to>
      <xdr:col>10</xdr:col>
      <xdr:colOff>116666</xdr:colOff>
      <xdr:row>100</xdr:row>
      <xdr:rowOff>53340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1819" y="13361158"/>
          <a:ext cx="6951807" cy="5216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20320</xdr:rowOff>
    </xdr:from>
    <xdr:to>
      <xdr:col>2</xdr:col>
      <xdr:colOff>1402080</xdr:colOff>
      <xdr:row>135</xdr:row>
      <xdr:rowOff>10160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544540"/>
          <a:ext cx="4792980" cy="6390640"/>
        </a:xfrm>
        <a:prstGeom prst="rect">
          <a:avLst/>
        </a:prstGeom>
      </xdr:spPr>
    </xdr:pic>
    <xdr:clientData/>
  </xdr:twoCellAnchor>
  <xdr:twoCellAnchor editAs="oneCell">
    <xdr:from>
      <xdr:col>2</xdr:col>
      <xdr:colOff>1406872</xdr:colOff>
      <xdr:row>100</xdr:row>
      <xdr:rowOff>60960</xdr:rowOff>
    </xdr:from>
    <xdr:to>
      <xdr:col>9</xdr:col>
      <xdr:colOff>522532</xdr:colOff>
      <xdr:row>135</xdr:row>
      <xdr:rowOff>7620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7772" y="18585180"/>
          <a:ext cx="8892120" cy="6347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17442</xdr:rowOff>
    </xdr:from>
    <xdr:to>
      <xdr:col>5</xdr:col>
      <xdr:colOff>757478</xdr:colOff>
      <xdr:row>158</xdr:row>
      <xdr:rowOff>167640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942462"/>
          <a:ext cx="7965998" cy="4569798"/>
        </a:xfrm>
        <a:prstGeom prst="rect">
          <a:avLst/>
        </a:prstGeom>
      </xdr:spPr>
    </xdr:pic>
    <xdr:clientData/>
  </xdr:twoCellAnchor>
  <xdr:twoCellAnchor editAs="oneCell">
    <xdr:from>
      <xdr:col>5</xdr:col>
      <xdr:colOff>759812</xdr:colOff>
      <xdr:row>134</xdr:row>
      <xdr:rowOff>175260</xdr:rowOff>
    </xdr:from>
    <xdr:to>
      <xdr:col>10</xdr:col>
      <xdr:colOff>236220</xdr:colOff>
      <xdr:row>158</xdr:row>
      <xdr:rowOff>151925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8332" y="24917400"/>
          <a:ext cx="6044848" cy="45791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57"/>
  <sheetViews>
    <sheetView workbookViewId="0">
      <selection activeCell="M5" sqref="M5"/>
    </sheetView>
  </sheetViews>
  <sheetFormatPr defaultRowHeight="15" x14ac:dyDescent="0.25"/>
  <cols>
    <col min="1" max="1" width="17" customWidth="1"/>
    <col min="2" max="3" width="16.42578125" customWidth="1"/>
    <col min="4" max="4" width="15.140625" customWidth="1"/>
    <col min="5" max="5" width="17" customWidth="1"/>
    <col min="6" max="7" width="14.7109375" customWidth="1"/>
    <col min="8" max="8" width="16.85546875" customWidth="1"/>
    <col min="9" max="9" width="15.42578125" customWidth="1"/>
    <col min="10" max="10" width="15" customWidth="1"/>
    <col min="11" max="11" width="17.28515625" customWidth="1"/>
    <col min="12" max="12" width="16.5703125" customWidth="1"/>
    <col min="13" max="13" width="15.7109375" customWidth="1"/>
    <col min="14" max="15" width="14.28515625" customWidth="1"/>
    <col min="16" max="16" width="15.5703125" customWidth="1"/>
    <col min="17" max="17" width="13.85546875" customWidth="1"/>
    <col min="18" max="18" width="12.28515625" customWidth="1"/>
    <col min="19" max="19" width="18.5703125" customWidth="1"/>
  </cols>
  <sheetData>
    <row r="1" spans="1:12" x14ac:dyDescent="0.25">
      <c r="A1" s="1" t="s">
        <v>0</v>
      </c>
      <c r="B1" s="1" t="s">
        <v>32</v>
      </c>
      <c r="C1" s="1" t="s">
        <v>1</v>
      </c>
      <c r="D1" s="1" t="s">
        <v>2</v>
      </c>
      <c r="E1" s="1" t="s">
        <v>43</v>
      </c>
      <c r="F1" s="1" t="s">
        <v>44</v>
      </c>
      <c r="G1" s="1" t="s">
        <v>45</v>
      </c>
      <c r="H1" s="1" t="s">
        <v>46</v>
      </c>
      <c r="I1" s="1" t="s">
        <v>47</v>
      </c>
      <c r="J1" s="1" t="s">
        <v>48</v>
      </c>
      <c r="K1" s="1" t="s">
        <v>49</v>
      </c>
      <c r="L1" s="18" t="s">
        <v>923</v>
      </c>
    </row>
    <row r="2" spans="1:12" x14ac:dyDescent="0.25">
      <c r="A2" s="3">
        <v>1444</v>
      </c>
      <c r="B2" s="2">
        <v>441</v>
      </c>
      <c r="C2" s="2">
        <v>2.16</v>
      </c>
      <c r="D2" s="2">
        <v>20</v>
      </c>
      <c r="E2" s="2">
        <v>2.95</v>
      </c>
      <c r="F2" s="2">
        <v>5.47</v>
      </c>
      <c r="G2" s="2">
        <v>1.01</v>
      </c>
      <c r="H2" s="2">
        <v>1.44</v>
      </c>
      <c r="I2" s="2">
        <v>6.47</v>
      </c>
      <c r="J2" s="13">
        <f t="shared" ref="J2:J57" si="0">(I2/(H2*1000))*100</f>
        <v>0.44930555555555557</v>
      </c>
      <c r="K2" s="17">
        <v>11.53</v>
      </c>
      <c r="L2" s="11">
        <v>29.714285714285715</v>
      </c>
    </row>
    <row r="3" spans="1:12" x14ac:dyDescent="0.25">
      <c r="A3" s="3" t="s">
        <v>64</v>
      </c>
      <c r="B3" s="2">
        <v>239</v>
      </c>
      <c r="C3" s="2">
        <v>2.19</v>
      </c>
      <c r="D3" s="2">
        <v>29</v>
      </c>
      <c r="E3" s="2">
        <v>3.09</v>
      </c>
      <c r="F3" s="2">
        <v>5.44</v>
      </c>
      <c r="G3" s="2">
        <v>0.36</v>
      </c>
      <c r="H3" s="2">
        <v>1.45</v>
      </c>
      <c r="I3" s="2">
        <v>6.18</v>
      </c>
      <c r="J3" s="13">
        <f t="shared" si="0"/>
        <v>0.42620689655172417</v>
      </c>
      <c r="K3" s="17">
        <v>6.65</v>
      </c>
      <c r="L3" s="11">
        <v>24.571428571428573</v>
      </c>
    </row>
    <row r="4" spans="1:12" x14ac:dyDescent="0.25">
      <c r="A4" s="3" t="s">
        <v>65</v>
      </c>
      <c r="B4" s="2">
        <v>237</v>
      </c>
      <c r="C4" s="2">
        <v>2.0499999999999998</v>
      </c>
      <c r="D4" s="2">
        <v>20</v>
      </c>
      <c r="E4" s="2">
        <v>3.01</v>
      </c>
      <c r="F4" s="2">
        <v>5.15</v>
      </c>
      <c r="G4" s="2">
        <v>0.31</v>
      </c>
      <c r="H4" s="2">
        <v>1.34</v>
      </c>
      <c r="I4" s="2">
        <v>6.8</v>
      </c>
      <c r="J4" s="13">
        <f t="shared" si="0"/>
        <v>0.5074626865671642</v>
      </c>
      <c r="K4" s="17">
        <v>16.190000000000001</v>
      </c>
      <c r="L4" s="11">
        <v>45.714285714285708</v>
      </c>
    </row>
    <row r="5" spans="1:12" x14ac:dyDescent="0.25">
      <c r="A5" s="14">
        <v>978</v>
      </c>
      <c r="B5" s="2">
        <v>312</v>
      </c>
      <c r="C5" s="2">
        <v>2.2999999999999998</v>
      </c>
      <c r="D5" s="2">
        <v>19</v>
      </c>
      <c r="E5" s="2">
        <v>2.79</v>
      </c>
      <c r="F5" s="2">
        <v>4.5599999999999996</v>
      </c>
      <c r="G5" s="2">
        <v>0.45</v>
      </c>
      <c r="H5" s="2">
        <v>1.28</v>
      </c>
      <c r="I5" s="2">
        <v>5.79</v>
      </c>
      <c r="J5" s="13">
        <f t="shared" si="0"/>
        <v>0.45234374999999999</v>
      </c>
      <c r="K5" s="17">
        <v>17.98</v>
      </c>
      <c r="L5" s="11">
        <v>26.285714285714285</v>
      </c>
    </row>
    <row r="6" spans="1:12" x14ac:dyDescent="0.25">
      <c r="A6" s="14">
        <v>1428</v>
      </c>
      <c r="B6" s="2">
        <v>344</v>
      </c>
      <c r="C6" s="2">
        <v>2.2400000000000002</v>
      </c>
      <c r="D6" s="2">
        <v>26</v>
      </c>
      <c r="E6" s="2">
        <v>3.03</v>
      </c>
      <c r="F6" s="2">
        <v>4.99</v>
      </c>
      <c r="G6" s="2">
        <v>0.26</v>
      </c>
      <c r="H6" s="2">
        <v>1.35</v>
      </c>
      <c r="I6" s="2">
        <v>6.39</v>
      </c>
      <c r="J6" s="13">
        <f t="shared" si="0"/>
        <v>0.47333333333333333</v>
      </c>
      <c r="K6" s="17">
        <v>16.7</v>
      </c>
      <c r="L6" s="11">
        <v>27.428571428571423</v>
      </c>
    </row>
    <row r="7" spans="1:12" x14ac:dyDescent="0.25">
      <c r="A7" s="14">
        <v>1437</v>
      </c>
      <c r="B7" s="2">
        <v>220</v>
      </c>
      <c r="C7" s="2">
        <v>2.08</v>
      </c>
      <c r="D7" s="2">
        <v>30</v>
      </c>
      <c r="E7" s="2">
        <v>3</v>
      </c>
      <c r="F7" s="2">
        <v>5.31</v>
      </c>
      <c r="G7" s="2">
        <v>0.55000000000000004</v>
      </c>
      <c r="H7" s="2">
        <v>1.54</v>
      </c>
      <c r="I7" s="2">
        <v>5.96</v>
      </c>
      <c r="J7" s="13">
        <f t="shared" si="0"/>
        <v>0.38701298701298698</v>
      </c>
      <c r="K7" s="17">
        <v>7.56</v>
      </c>
      <c r="L7" s="11">
        <v>28.571428571428573</v>
      </c>
    </row>
    <row r="8" spans="1:12" x14ac:dyDescent="0.25">
      <c r="A8" s="14">
        <v>1429</v>
      </c>
      <c r="B8" s="2">
        <v>502</v>
      </c>
      <c r="C8" s="2">
        <v>1.8</v>
      </c>
      <c r="D8" s="2">
        <v>18</v>
      </c>
      <c r="E8" s="2">
        <v>2.82</v>
      </c>
      <c r="F8" s="2">
        <v>4.7</v>
      </c>
      <c r="G8" s="2">
        <v>0.48</v>
      </c>
      <c r="H8" s="2">
        <v>1.29</v>
      </c>
      <c r="I8" s="2">
        <v>6.07</v>
      </c>
      <c r="J8" s="13">
        <f t="shared" si="0"/>
        <v>0.47054263565891474</v>
      </c>
      <c r="K8" s="17">
        <v>18.25</v>
      </c>
      <c r="L8" s="11">
        <v>26.857142857142861</v>
      </c>
    </row>
    <row r="9" spans="1:12" x14ac:dyDescent="0.25">
      <c r="A9" s="14">
        <v>7233</v>
      </c>
      <c r="B9" s="2">
        <v>327</v>
      </c>
      <c r="C9" s="2">
        <v>2.98</v>
      </c>
      <c r="D9" s="2">
        <v>20</v>
      </c>
      <c r="E9" s="2">
        <v>3.08</v>
      </c>
      <c r="F9" s="2">
        <v>4.9000000000000004</v>
      </c>
      <c r="G9" s="2">
        <v>0.22</v>
      </c>
      <c r="H9" s="2">
        <v>1.36</v>
      </c>
      <c r="I9" s="2">
        <v>6.64</v>
      </c>
      <c r="J9" s="13">
        <f t="shared" si="0"/>
        <v>0.48823529411764705</v>
      </c>
      <c r="K9" s="17">
        <v>12.03</v>
      </c>
      <c r="L9" s="11">
        <v>38.857142857142847</v>
      </c>
    </row>
    <row r="10" spans="1:12" x14ac:dyDescent="0.25">
      <c r="A10" s="14">
        <v>10121</v>
      </c>
      <c r="B10" s="2">
        <v>169</v>
      </c>
      <c r="C10" s="2">
        <v>2.9</v>
      </c>
      <c r="D10" s="2">
        <v>39</v>
      </c>
      <c r="E10" s="2">
        <v>2.97</v>
      </c>
      <c r="F10" s="2">
        <v>5.54</v>
      </c>
      <c r="G10" s="2">
        <v>0.7</v>
      </c>
      <c r="H10" s="2">
        <v>1.27</v>
      </c>
      <c r="I10" s="2">
        <v>5.64</v>
      </c>
      <c r="J10" s="13">
        <f t="shared" si="0"/>
        <v>0.4440944881889764</v>
      </c>
      <c r="K10" s="17">
        <v>10.17</v>
      </c>
      <c r="L10" s="11">
        <v>28</v>
      </c>
    </row>
    <row r="11" spans="1:12" x14ac:dyDescent="0.25">
      <c r="A11" s="14">
        <v>10603</v>
      </c>
      <c r="B11" s="2">
        <v>383</v>
      </c>
      <c r="C11" s="2">
        <v>2.34</v>
      </c>
      <c r="D11" s="2">
        <v>18</v>
      </c>
      <c r="E11" s="2">
        <v>3.02</v>
      </c>
      <c r="F11" s="2">
        <v>4.9400000000000004</v>
      </c>
      <c r="G11" s="2">
        <v>0.33</v>
      </c>
      <c r="H11" s="2">
        <v>1.45</v>
      </c>
      <c r="I11" s="2">
        <v>7.5</v>
      </c>
      <c r="J11" s="13">
        <f t="shared" si="0"/>
        <v>0.51724137931034486</v>
      </c>
      <c r="K11" s="17">
        <v>5.39</v>
      </c>
      <c r="L11" s="11">
        <v>25.714285714285715</v>
      </c>
    </row>
    <row r="12" spans="1:12" x14ac:dyDescent="0.25">
      <c r="A12" s="14">
        <v>990</v>
      </c>
      <c r="B12" s="2">
        <v>347</v>
      </c>
      <c r="C12" s="2">
        <v>1.58</v>
      </c>
      <c r="D12" s="2">
        <v>12</v>
      </c>
      <c r="E12" s="2">
        <v>2.69</v>
      </c>
      <c r="F12" s="2">
        <v>4.8</v>
      </c>
      <c r="G12" s="2">
        <v>0.23</v>
      </c>
      <c r="H12" s="2">
        <v>1.31</v>
      </c>
      <c r="I12" s="2">
        <v>6.27</v>
      </c>
      <c r="J12" s="13">
        <f t="shared" si="0"/>
        <v>0.47862595419847326</v>
      </c>
      <c r="K12" s="17">
        <v>13.84</v>
      </c>
      <c r="L12" s="11">
        <v>32.571428571428569</v>
      </c>
    </row>
    <row r="13" spans="1:12" x14ac:dyDescent="0.25">
      <c r="A13" s="14">
        <v>9943</v>
      </c>
      <c r="B13" s="2">
        <v>820</v>
      </c>
      <c r="C13" s="2">
        <v>2.72</v>
      </c>
      <c r="D13" s="2">
        <v>19</v>
      </c>
      <c r="E13" s="2">
        <v>2.86</v>
      </c>
      <c r="F13" s="2">
        <v>4.63</v>
      </c>
      <c r="G13" s="2">
        <v>0.21</v>
      </c>
      <c r="H13" s="2">
        <v>1.53</v>
      </c>
      <c r="I13" s="2">
        <v>6.91</v>
      </c>
      <c r="J13" s="13">
        <f t="shared" si="0"/>
        <v>0.45163398692810458</v>
      </c>
      <c r="K13" s="17">
        <v>15.97</v>
      </c>
      <c r="L13" s="11">
        <v>28.571428571428573</v>
      </c>
    </row>
    <row r="14" spans="1:12" x14ac:dyDescent="0.25">
      <c r="A14" s="14">
        <v>9343</v>
      </c>
      <c r="B14" s="2">
        <v>300</v>
      </c>
      <c r="C14" s="2">
        <v>2.77</v>
      </c>
      <c r="D14" s="2">
        <v>18</v>
      </c>
      <c r="E14" s="2">
        <v>2.95</v>
      </c>
      <c r="F14" s="2">
        <v>4.83</v>
      </c>
      <c r="G14" s="2">
        <v>0.43</v>
      </c>
      <c r="H14" s="2">
        <v>1.37</v>
      </c>
      <c r="I14" s="2">
        <v>7.25</v>
      </c>
      <c r="J14" s="13">
        <f t="shared" si="0"/>
        <v>0.52919708029197077</v>
      </c>
      <c r="K14" s="17">
        <v>33.43</v>
      </c>
      <c r="L14" s="11">
        <v>193.14285714285714</v>
      </c>
    </row>
    <row r="15" spans="1:12" x14ac:dyDescent="0.25">
      <c r="A15" s="14">
        <v>1485</v>
      </c>
      <c r="B15" s="2">
        <v>432</v>
      </c>
      <c r="C15" s="2">
        <v>3.22</v>
      </c>
      <c r="D15" s="2">
        <v>24</v>
      </c>
      <c r="E15" s="2">
        <v>2.87</v>
      </c>
      <c r="F15" s="2">
        <v>5.1100000000000003</v>
      </c>
      <c r="G15" s="2">
        <v>0.28999999999999998</v>
      </c>
      <c r="H15" s="2">
        <v>1.45</v>
      </c>
      <c r="I15" s="2">
        <v>6.53</v>
      </c>
      <c r="J15" s="13">
        <f t="shared" si="0"/>
        <v>0.45034482758620697</v>
      </c>
      <c r="K15" s="17">
        <v>15.5</v>
      </c>
      <c r="L15" s="11">
        <v>26.285714285714285</v>
      </c>
    </row>
    <row r="16" spans="1:12" x14ac:dyDescent="0.25">
      <c r="A16" s="14">
        <v>7075</v>
      </c>
      <c r="B16" s="2">
        <v>260</v>
      </c>
      <c r="C16" s="2">
        <v>1.83</v>
      </c>
      <c r="D16" s="2">
        <v>25</v>
      </c>
      <c r="E16" s="2">
        <v>2.81</v>
      </c>
      <c r="F16" s="2">
        <v>4.8499999999999996</v>
      </c>
      <c r="G16" s="2">
        <v>0.25</v>
      </c>
      <c r="H16" s="2">
        <v>1.32</v>
      </c>
      <c r="I16" s="2">
        <v>5.76</v>
      </c>
      <c r="J16" s="13">
        <f t="shared" si="0"/>
        <v>0.4363636363636364</v>
      </c>
      <c r="K16" s="17">
        <v>8.94</v>
      </c>
      <c r="L16" s="11">
        <v>28</v>
      </c>
    </row>
    <row r="17" spans="1:12" x14ac:dyDescent="0.25">
      <c r="A17" s="14">
        <v>1265</v>
      </c>
      <c r="B17" s="2">
        <v>460</v>
      </c>
      <c r="C17" s="2">
        <v>2.17</v>
      </c>
      <c r="D17" s="2">
        <v>21</v>
      </c>
      <c r="E17" s="2">
        <v>2.88</v>
      </c>
      <c r="F17" s="2">
        <v>6.94</v>
      </c>
      <c r="G17" s="2">
        <v>0.45</v>
      </c>
      <c r="H17" s="2">
        <v>1.41</v>
      </c>
      <c r="I17" s="2">
        <v>10.199999999999999</v>
      </c>
      <c r="J17" s="13">
        <f t="shared" si="0"/>
        <v>0.72340425531914887</v>
      </c>
      <c r="K17" s="17">
        <v>10.14</v>
      </c>
      <c r="L17" s="11">
        <v>22.857142857142854</v>
      </c>
    </row>
    <row r="18" spans="1:12" x14ac:dyDescent="0.25">
      <c r="A18" s="14">
        <v>1303</v>
      </c>
      <c r="B18" s="2">
        <v>421</v>
      </c>
      <c r="C18" s="2">
        <v>1.81</v>
      </c>
      <c r="D18" s="2">
        <v>15</v>
      </c>
      <c r="E18" s="2">
        <v>2.84</v>
      </c>
      <c r="F18" s="2">
        <v>4.8</v>
      </c>
      <c r="G18" s="2">
        <v>0.65</v>
      </c>
      <c r="H18" s="2">
        <v>1.78</v>
      </c>
      <c r="I18" s="2">
        <v>9.15</v>
      </c>
      <c r="J18" s="13">
        <f t="shared" si="0"/>
        <v>0.5140449438202247</v>
      </c>
      <c r="K18" s="17">
        <v>24.55</v>
      </c>
      <c r="L18" s="11">
        <v>24</v>
      </c>
    </row>
    <row r="19" spans="1:12" x14ac:dyDescent="0.25">
      <c r="A19" s="14">
        <v>1492</v>
      </c>
      <c r="B19" s="2">
        <v>181</v>
      </c>
      <c r="C19" s="2">
        <v>2.59</v>
      </c>
      <c r="D19" s="2">
        <v>18</v>
      </c>
      <c r="E19" s="2">
        <v>3.1</v>
      </c>
      <c r="F19" s="2">
        <v>5.0599999999999996</v>
      </c>
      <c r="G19" s="2">
        <v>0.72</v>
      </c>
      <c r="H19" s="2">
        <v>1.47</v>
      </c>
      <c r="I19" s="2">
        <v>6.58</v>
      </c>
      <c r="J19" s="13">
        <f t="shared" si="0"/>
        <v>0.44761904761904764</v>
      </c>
      <c r="K19" s="17">
        <v>4.5999999999999996</v>
      </c>
      <c r="L19" s="11">
        <v>26.285714285714285</v>
      </c>
    </row>
    <row r="20" spans="1:12" x14ac:dyDescent="0.25">
      <c r="A20" s="14">
        <v>1455</v>
      </c>
      <c r="B20" s="2">
        <v>142</v>
      </c>
      <c r="C20" s="2">
        <v>2.13</v>
      </c>
      <c r="D20" s="2">
        <v>18</v>
      </c>
      <c r="E20" s="2">
        <v>3.24</v>
      </c>
      <c r="F20" s="2">
        <v>5.12</v>
      </c>
      <c r="G20" s="2">
        <v>0.55000000000000004</v>
      </c>
      <c r="H20" s="2">
        <v>1.44</v>
      </c>
      <c r="I20" s="2">
        <v>10.029999999999999</v>
      </c>
      <c r="J20" s="13">
        <f t="shared" si="0"/>
        <v>0.69652777777777775</v>
      </c>
      <c r="K20" s="17">
        <v>16.77</v>
      </c>
      <c r="L20" s="11">
        <v>53.714285714285708</v>
      </c>
    </row>
    <row r="21" spans="1:12" x14ac:dyDescent="0.25">
      <c r="A21" s="14">
        <v>1349</v>
      </c>
      <c r="B21" s="2">
        <v>374</v>
      </c>
      <c r="C21" s="2">
        <v>2.63</v>
      </c>
      <c r="D21" s="2">
        <v>22</v>
      </c>
      <c r="E21" s="2">
        <v>2.98</v>
      </c>
      <c r="F21" s="2">
        <v>5</v>
      </c>
      <c r="G21" s="2">
        <v>0.6</v>
      </c>
      <c r="H21" s="2">
        <v>1.53</v>
      </c>
      <c r="I21" s="2">
        <v>7.99</v>
      </c>
      <c r="J21" s="13">
        <f t="shared" si="0"/>
        <v>0.52222222222222225</v>
      </c>
      <c r="K21" s="17">
        <v>9.1999999999999993</v>
      </c>
      <c r="L21" s="11">
        <v>25.714285714285715</v>
      </c>
    </row>
    <row r="22" spans="1:12" x14ac:dyDescent="0.25">
      <c r="A22" s="14">
        <v>1288</v>
      </c>
      <c r="B22" s="2">
        <v>1443</v>
      </c>
      <c r="C22" s="2">
        <v>6.03</v>
      </c>
      <c r="D22" s="2">
        <v>18</v>
      </c>
      <c r="E22" s="2">
        <v>2.85</v>
      </c>
      <c r="F22" s="2">
        <v>5.1100000000000003</v>
      </c>
      <c r="G22" s="2">
        <v>0.36</v>
      </c>
      <c r="H22" s="2">
        <v>1.46</v>
      </c>
      <c r="I22" s="2">
        <v>7.07</v>
      </c>
      <c r="J22" s="13">
        <f t="shared" si="0"/>
        <v>0.48424657534246573</v>
      </c>
      <c r="K22" s="17">
        <v>9.0399999999999991</v>
      </c>
      <c r="L22" s="11">
        <v>24</v>
      </c>
    </row>
    <row r="23" spans="1:12" x14ac:dyDescent="0.25">
      <c r="A23" s="14">
        <v>966</v>
      </c>
      <c r="B23" s="2">
        <v>456</v>
      </c>
      <c r="C23" s="2">
        <v>2.68</v>
      </c>
      <c r="D23" s="2">
        <v>24</v>
      </c>
      <c r="E23" s="2">
        <v>3.24</v>
      </c>
      <c r="F23" s="2">
        <v>5.84</v>
      </c>
      <c r="G23" s="2">
        <v>0.36</v>
      </c>
      <c r="H23" s="2">
        <v>1.49</v>
      </c>
      <c r="I23" s="2">
        <v>7.17</v>
      </c>
      <c r="J23" s="13">
        <f t="shared" si="0"/>
        <v>0.48120805369127517</v>
      </c>
      <c r="K23" s="17">
        <v>25.9</v>
      </c>
      <c r="L23" s="11">
        <v>24.571428571428573</v>
      </c>
    </row>
    <row r="24" spans="1:12" x14ac:dyDescent="0.25">
      <c r="A24" s="14">
        <v>1280</v>
      </c>
      <c r="B24" s="2">
        <v>377</v>
      </c>
      <c r="C24" s="2">
        <v>1.84</v>
      </c>
      <c r="D24" s="2">
        <v>17</v>
      </c>
      <c r="E24" s="2">
        <v>3.34</v>
      </c>
      <c r="F24" s="2">
        <v>5.77</v>
      </c>
      <c r="G24" s="2">
        <v>0.53</v>
      </c>
      <c r="H24" s="2">
        <v>1.72</v>
      </c>
      <c r="I24" s="2">
        <v>19.2</v>
      </c>
      <c r="J24" s="13">
        <f t="shared" si="0"/>
        <v>1.1162790697674418</v>
      </c>
      <c r="K24" s="17">
        <v>8.19</v>
      </c>
      <c r="L24" s="11">
        <v>23.428571428571423</v>
      </c>
    </row>
    <row r="25" spans="1:12" x14ac:dyDescent="0.25">
      <c r="A25" s="14">
        <v>1351</v>
      </c>
      <c r="B25" s="2">
        <v>585</v>
      </c>
      <c r="C25" s="2">
        <v>3.23</v>
      </c>
      <c r="D25" s="2">
        <v>23</v>
      </c>
      <c r="E25" s="2">
        <v>3.27</v>
      </c>
      <c r="F25" s="2">
        <v>5.42</v>
      </c>
      <c r="G25" s="2">
        <v>0.37</v>
      </c>
      <c r="H25" s="2">
        <v>1.4</v>
      </c>
      <c r="I25" s="2">
        <v>8.5500000000000007</v>
      </c>
      <c r="J25" s="13">
        <f t="shared" si="0"/>
        <v>0.61071428571428577</v>
      </c>
      <c r="K25" s="17">
        <v>4.2300000000000004</v>
      </c>
      <c r="L25" s="11">
        <v>23.428571428571423</v>
      </c>
    </row>
    <row r="26" spans="1:12" x14ac:dyDescent="0.25">
      <c r="A26" s="14">
        <v>1289</v>
      </c>
      <c r="B26" s="2">
        <v>497</v>
      </c>
      <c r="C26" s="2">
        <v>2.31</v>
      </c>
      <c r="D26" s="2">
        <v>22</v>
      </c>
      <c r="E26" s="2">
        <v>3.19</v>
      </c>
      <c r="F26" s="2">
        <v>5.17</v>
      </c>
      <c r="G26" s="2">
        <v>0.28999999999999998</v>
      </c>
      <c r="H26" s="2">
        <v>1.37</v>
      </c>
      <c r="I26" s="2">
        <v>5.89</v>
      </c>
      <c r="J26" s="13">
        <f t="shared" si="0"/>
        <v>0.42992700729927003</v>
      </c>
      <c r="K26" s="17">
        <v>23.15</v>
      </c>
      <c r="L26" s="11">
        <v>24</v>
      </c>
    </row>
    <row r="27" spans="1:12" x14ac:dyDescent="0.25">
      <c r="A27" s="14">
        <v>1329</v>
      </c>
      <c r="B27" s="2">
        <v>452</v>
      </c>
      <c r="C27" s="2">
        <v>3.11</v>
      </c>
      <c r="D27" s="2">
        <v>12</v>
      </c>
      <c r="E27" s="2">
        <v>3.13</v>
      </c>
      <c r="F27" s="2">
        <v>5.04</v>
      </c>
      <c r="G27" s="2">
        <v>0.64</v>
      </c>
      <c r="H27" s="2">
        <v>1.54</v>
      </c>
      <c r="I27" s="2">
        <v>6.57</v>
      </c>
      <c r="J27" s="13">
        <f t="shared" si="0"/>
        <v>0.42662337662337663</v>
      </c>
      <c r="K27" s="17">
        <v>11.96</v>
      </c>
      <c r="L27" s="11">
        <v>24.571428571428573</v>
      </c>
    </row>
    <row r="28" spans="1:12" x14ac:dyDescent="0.25">
      <c r="A28" s="14">
        <v>1282</v>
      </c>
      <c r="B28" s="2">
        <v>485</v>
      </c>
      <c r="C28" s="2">
        <v>1.51</v>
      </c>
      <c r="D28" s="2">
        <v>14</v>
      </c>
      <c r="E28" s="2">
        <v>2.82</v>
      </c>
      <c r="F28" s="2">
        <v>4.71</v>
      </c>
      <c r="G28" s="2">
        <v>0.36</v>
      </c>
      <c r="H28" s="2">
        <v>1.4</v>
      </c>
      <c r="I28" s="2">
        <v>7.56</v>
      </c>
      <c r="J28" s="13">
        <f t="shared" si="0"/>
        <v>0.53999999999999992</v>
      </c>
      <c r="K28" s="17">
        <v>11.14</v>
      </c>
      <c r="L28" s="11">
        <v>23.428571428571423</v>
      </c>
    </row>
    <row r="29" spans="1:12" x14ac:dyDescent="0.25">
      <c r="A29" s="14">
        <v>1448</v>
      </c>
      <c r="B29" s="2">
        <v>347</v>
      </c>
      <c r="C29" s="2">
        <v>3.83</v>
      </c>
      <c r="D29" s="2">
        <v>16</v>
      </c>
      <c r="E29" s="2">
        <v>3.34</v>
      </c>
      <c r="F29" s="2">
        <v>5.49</v>
      </c>
      <c r="G29" s="2">
        <v>0.28999999999999998</v>
      </c>
      <c r="H29" s="2">
        <v>1.53</v>
      </c>
      <c r="I29" s="2">
        <v>6.5</v>
      </c>
      <c r="J29" s="13">
        <f t="shared" si="0"/>
        <v>0.42483660130718953</v>
      </c>
      <c r="K29" s="17">
        <v>23.3</v>
      </c>
      <c r="L29" s="11">
        <v>25.142857142857142</v>
      </c>
    </row>
    <row r="30" spans="1:12" x14ac:dyDescent="0.25">
      <c r="A30" s="14">
        <v>1447</v>
      </c>
      <c r="B30" s="2">
        <v>544</v>
      </c>
      <c r="C30" s="2">
        <v>2.15</v>
      </c>
      <c r="D30" s="2">
        <v>24</v>
      </c>
      <c r="E30" s="2">
        <v>2.88</v>
      </c>
      <c r="F30" s="2">
        <v>4.83</v>
      </c>
      <c r="G30" s="2">
        <v>0.66</v>
      </c>
      <c r="H30" s="2">
        <v>1.39</v>
      </c>
      <c r="I30" s="2">
        <v>7.17</v>
      </c>
      <c r="J30" s="13">
        <f t="shared" si="0"/>
        <v>0.51582733812949644</v>
      </c>
      <c r="K30" s="17">
        <v>10.69</v>
      </c>
      <c r="L30" s="11">
        <v>24.571428571428573</v>
      </c>
    </row>
    <row r="31" spans="1:12" x14ac:dyDescent="0.25">
      <c r="A31" s="14">
        <v>10627</v>
      </c>
      <c r="B31" s="2">
        <v>388</v>
      </c>
      <c r="C31" s="2">
        <v>2.5</v>
      </c>
      <c r="D31" s="2">
        <v>19</v>
      </c>
      <c r="E31" s="2">
        <v>2.96</v>
      </c>
      <c r="F31" s="2">
        <v>4.7699999999999996</v>
      </c>
      <c r="G31" s="2">
        <v>0.36</v>
      </c>
      <c r="H31" s="2">
        <v>1.43</v>
      </c>
      <c r="I31" s="2">
        <v>7.35</v>
      </c>
      <c r="J31" s="13">
        <f t="shared" si="0"/>
        <v>0.51398601398601396</v>
      </c>
      <c r="K31" s="17">
        <v>27.26</v>
      </c>
      <c r="L31" s="11">
        <v>29.142857142857142</v>
      </c>
    </row>
    <row r="32" spans="1:12" x14ac:dyDescent="0.25">
      <c r="A32" s="14">
        <v>1304</v>
      </c>
      <c r="B32" s="2">
        <v>421</v>
      </c>
      <c r="C32" s="2">
        <v>1.43</v>
      </c>
      <c r="D32" s="2">
        <v>14</v>
      </c>
      <c r="E32" s="2">
        <v>2.39</v>
      </c>
      <c r="F32" s="2">
        <v>3.65</v>
      </c>
      <c r="G32" s="2">
        <v>0.33</v>
      </c>
      <c r="H32" s="2">
        <v>1.23</v>
      </c>
      <c r="I32" s="2">
        <v>7.2</v>
      </c>
      <c r="J32" s="13">
        <f t="shared" si="0"/>
        <v>0.58536585365853655</v>
      </c>
      <c r="K32" s="17">
        <v>8.99</v>
      </c>
      <c r="L32" s="11">
        <v>26.857142857142861</v>
      </c>
    </row>
    <row r="33" spans="1:12" x14ac:dyDescent="0.25">
      <c r="A33" s="14">
        <v>1482</v>
      </c>
      <c r="B33" s="2">
        <v>228</v>
      </c>
      <c r="C33" s="2">
        <v>2.36</v>
      </c>
      <c r="D33" s="2">
        <v>38</v>
      </c>
      <c r="E33" s="2">
        <v>3.11</v>
      </c>
      <c r="F33" s="2">
        <v>5.18</v>
      </c>
      <c r="G33" s="2">
        <v>0.34</v>
      </c>
      <c r="H33" s="2">
        <v>1.53</v>
      </c>
      <c r="I33" s="2">
        <v>7.22</v>
      </c>
      <c r="J33" s="13">
        <f t="shared" si="0"/>
        <v>0.4718954248366013</v>
      </c>
      <c r="K33" s="17">
        <v>12.23</v>
      </c>
      <c r="L33" s="11">
        <v>24</v>
      </c>
    </row>
    <row r="34" spans="1:12" x14ac:dyDescent="0.25">
      <c r="A34" s="14">
        <v>1271</v>
      </c>
      <c r="B34" s="2">
        <v>387</v>
      </c>
      <c r="C34" s="2">
        <v>3.21</v>
      </c>
      <c r="D34" s="2">
        <v>27</v>
      </c>
      <c r="E34" s="2">
        <v>3.03</v>
      </c>
      <c r="F34" s="2">
        <v>4.84</v>
      </c>
      <c r="G34" s="2">
        <v>0.44</v>
      </c>
      <c r="H34" s="2">
        <v>1.32</v>
      </c>
      <c r="I34" s="2">
        <v>6.92</v>
      </c>
      <c r="J34" s="13">
        <f t="shared" si="0"/>
        <v>0.52424242424242418</v>
      </c>
      <c r="K34" s="17">
        <v>8.59</v>
      </c>
      <c r="L34" s="11">
        <v>25.714285714285715</v>
      </c>
    </row>
    <row r="35" spans="1:12" x14ac:dyDescent="0.25">
      <c r="A35" s="14">
        <v>7826</v>
      </c>
      <c r="B35" s="2">
        <v>567</v>
      </c>
      <c r="C35" s="2">
        <v>2.52</v>
      </c>
      <c r="D35" s="2">
        <v>17</v>
      </c>
      <c r="E35" s="2">
        <v>2.91</v>
      </c>
      <c r="F35" s="2">
        <v>4.7699999999999996</v>
      </c>
      <c r="G35" s="2">
        <v>0.41</v>
      </c>
      <c r="H35" s="2">
        <v>1.49</v>
      </c>
      <c r="I35" s="2">
        <v>9.8000000000000007</v>
      </c>
      <c r="J35" s="13">
        <f t="shared" si="0"/>
        <v>0.65771812080536918</v>
      </c>
      <c r="K35" s="17">
        <v>7.29</v>
      </c>
      <c r="L35" s="11">
        <v>24.571428571428573</v>
      </c>
    </row>
    <row r="36" spans="1:12" x14ac:dyDescent="0.25">
      <c r="A36" s="14">
        <v>529</v>
      </c>
      <c r="B36" s="2">
        <v>188</v>
      </c>
      <c r="C36" s="2">
        <v>1.96</v>
      </c>
      <c r="D36" s="2">
        <v>25</v>
      </c>
      <c r="E36" s="2">
        <v>2.93</v>
      </c>
      <c r="F36" s="2">
        <v>4.8899999999999997</v>
      </c>
      <c r="G36" s="2">
        <v>0.23</v>
      </c>
      <c r="H36" s="2">
        <v>1.46</v>
      </c>
      <c r="I36" s="2">
        <v>6.99</v>
      </c>
      <c r="J36" s="13">
        <f t="shared" si="0"/>
        <v>0.47876712328767124</v>
      </c>
      <c r="K36" s="17">
        <v>15.69</v>
      </c>
      <c r="L36" s="11">
        <v>24.571428571428573</v>
      </c>
    </row>
    <row r="37" spans="1:12" x14ac:dyDescent="0.25">
      <c r="A37" s="14">
        <v>9709</v>
      </c>
      <c r="B37" s="2">
        <v>1015</v>
      </c>
      <c r="C37" s="2">
        <v>2.81</v>
      </c>
      <c r="D37" s="2">
        <v>16</v>
      </c>
      <c r="E37" s="2">
        <v>3</v>
      </c>
      <c r="F37" s="2">
        <v>5.25</v>
      </c>
      <c r="G37" s="2">
        <v>0.26</v>
      </c>
      <c r="H37" s="2">
        <v>1.49</v>
      </c>
      <c r="I37" s="2">
        <v>7.47</v>
      </c>
      <c r="J37" s="13">
        <f t="shared" si="0"/>
        <v>0.50134228187919461</v>
      </c>
      <c r="K37" s="17">
        <v>5.24</v>
      </c>
      <c r="L37" s="11">
        <v>28</v>
      </c>
    </row>
    <row r="38" spans="1:12" x14ac:dyDescent="0.25">
      <c r="A38" s="14">
        <v>559</v>
      </c>
      <c r="B38" s="2">
        <v>826</v>
      </c>
      <c r="C38" s="2">
        <v>2.4700000000000002</v>
      </c>
      <c r="D38" s="2">
        <v>23</v>
      </c>
      <c r="E38" s="2">
        <v>2.98</v>
      </c>
      <c r="F38" s="2">
        <v>4.9000000000000004</v>
      </c>
      <c r="G38" s="2">
        <v>0.33</v>
      </c>
      <c r="H38" s="2">
        <v>1.44</v>
      </c>
      <c r="I38" s="2">
        <v>6.79</v>
      </c>
      <c r="J38" s="13">
        <f t="shared" si="0"/>
        <v>0.47152777777777777</v>
      </c>
      <c r="K38" s="17">
        <v>21.97</v>
      </c>
      <c r="L38" s="11">
        <v>24</v>
      </c>
    </row>
    <row r="39" spans="1:12" x14ac:dyDescent="0.25">
      <c r="A39" s="14">
        <v>1451</v>
      </c>
      <c r="B39" s="2">
        <v>339</v>
      </c>
      <c r="C39" s="2">
        <v>2.06</v>
      </c>
      <c r="D39" s="2">
        <v>25</v>
      </c>
      <c r="E39" s="2">
        <v>2.86</v>
      </c>
      <c r="F39" s="2">
        <v>4.95</v>
      </c>
      <c r="G39" s="2">
        <v>0.34</v>
      </c>
      <c r="H39" s="2">
        <v>1.44</v>
      </c>
      <c r="I39" s="2">
        <v>7.03</v>
      </c>
      <c r="J39" s="13">
        <f t="shared" si="0"/>
        <v>0.48819444444444449</v>
      </c>
      <c r="K39" s="17">
        <v>12.18</v>
      </c>
      <c r="L39" s="11">
        <v>27.428571428571423</v>
      </c>
    </row>
    <row r="40" spans="1:12" x14ac:dyDescent="0.25">
      <c r="A40" s="14">
        <v>1297</v>
      </c>
      <c r="B40" s="2">
        <v>559</v>
      </c>
      <c r="C40" s="2">
        <v>2.37</v>
      </c>
      <c r="D40" s="2">
        <v>12</v>
      </c>
      <c r="E40" s="2">
        <v>2.85</v>
      </c>
      <c r="F40" s="2">
        <v>4.57</v>
      </c>
      <c r="G40" s="2">
        <v>0.16</v>
      </c>
      <c r="H40" s="2">
        <v>1.47</v>
      </c>
      <c r="I40" s="2">
        <v>6.26</v>
      </c>
      <c r="J40" s="13">
        <f t="shared" si="0"/>
        <v>0.42585034013605438</v>
      </c>
      <c r="K40" s="17">
        <v>10.93</v>
      </c>
      <c r="L40" s="11">
        <v>27.428571428571423</v>
      </c>
    </row>
    <row r="41" spans="1:12" x14ac:dyDescent="0.25">
      <c r="A41" s="14">
        <v>1273</v>
      </c>
      <c r="B41" s="2">
        <v>420</v>
      </c>
      <c r="C41" s="2">
        <v>2.46</v>
      </c>
      <c r="D41" s="2">
        <v>24</v>
      </c>
      <c r="E41" s="2">
        <v>3.21</v>
      </c>
      <c r="F41" s="2">
        <v>6</v>
      </c>
      <c r="G41" s="2">
        <v>0.34</v>
      </c>
      <c r="H41" s="2">
        <v>1.53</v>
      </c>
      <c r="I41" s="2">
        <v>6.49</v>
      </c>
      <c r="J41" s="13">
        <f t="shared" si="0"/>
        <v>0.42418300653594776</v>
      </c>
      <c r="K41" s="17">
        <v>13.05</v>
      </c>
      <c r="L41" s="11">
        <v>24.571428571428573</v>
      </c>
    </row>
    <row r="42" spans="1:12" x14ac:dyDescent="0.25">
      <c r="A42" s="14">
        <v>1272</v>
      </c>
      <c r="B42" s="2">
        <v>589</v>
      </c>
      <c r="C42" s="2">
        <v>1.89</v>
      </c>
      <c r="D42" s="2">
        <v>25</v>
      </c>
      <c r="E42" s="2">
        <v>3.08</v>
      </c>
      <c r="F42" s="2">
        <v>5.19</v>
      </c>
      <c r="G42" s="2">
        <v>0.28000000000000003</v>
      </c>
      <c r="H42" s="2">
        <v>1.62</v>
      </c>
      <c r="I42" s="2">
        <v>6.72</v>
      </c>
      <c r="J42" s="13">
        <f t="shared" si="0"/>
        <v>0.4148148148148148</v>
      </c>
      <c r="K42" s="17">
        <v>12.31</v>
      </c>
      <c r="L42" s="11">
        <v>28</v>
      </c>
    </row>
    <row r="43" spans="1:12" x14ac:dyDescent="0.25">
      <c r="A43" s="14">
        <v>1286</v>
      </c>
      <c r="B43" s="2">
        <v>608</v>
      </c>
      <c r="C43" s="2">
        <v>3.56</v>
      </c>
      <c r="D43" s="2">
        <v>23</v>
      </c>
      <c r="E43" s="2">
        <v>2.92</v>
      </c>
      <c r="F43" s="2">
        <v>4.78</v>
      </c>
      <c r="G43" s="2">
        <v>0.42</v>
      </c>
      <c r="H43" s="2">
        <v>1.46</v>
      </c>
      <c r="I43" s="2">
        <v>6.27</v>
      </c>
      <c r="J43" s="13">
        <f t="shared" si="0"/>
        <v>0.42945205479452053</v>
      </c>
      <c r="K43" s="17">
        <v>13.01</v>
      </c>
      <c r="L43" s="11">
        <v>26.857142857142861</v>
      </c>
    </row>
    <row r="44" spans="1:12" x14ac:dyDescent="0.25">
      <c r="A44" s="14">
        <v>7830</v>
      </c>
      <c r="B44" s="2">
        <v>190</v>
      </c>
      <c r="C44" s="2">
        <v>2.4700000000000002</v>
      </c>
      <c r="D44" s="2">
        <v>12</v>
      </c>
      <c r="E44" s="2">
        <v>2.62</v>
      </c>
      <c r="F44" s="2">
        <v>4.22</v>
      </c>
      <c r="G44" s="2">
        <v>0.28000000000000003</v>
      </c>
      <c r="H44" s="2">
        <v>1.41</v>
      </c>
      <c r="I44" s="2">
        <v>8.01</v>
      </c>
      <c r="J44" s="13">
        <f t="shared" si="0"/>
        <v>0.56808510638297871</v>
      </c>
      <c r="K44" s="17">
        <v>14.18</v>
      </c>
      <c r="L44" s="11">
        <v>23.428571428571423</v>
      </c>
    </row>
    <row r="45" spans="1:12" x14ac:dyDescent="0.25">
      <c r="A45" s="14">
        <v>1480</v>
      </c>
      <c r="B45" s="2">
        <v>536</v>
      </c>
      <c r="C45" s="2">
        <v>1.81</v>
      </c>
      <c r="D45" s="2">
        <v>26</v>
      </c>
      <c r="E45" s="2">
        <v>3.26</v>
      </c>
      <c r="F45" s="2">
        <v>5.98</v>
      </c>
      <c r="G45" s="2">
        <v>0.28000000000000003</v>
      </c>
      <c r="H45" s="2">
        <v>1.49</v>
      </c>
      <c r="I45" s="2">
        <v>6.04</v>
      </c>
      <c r="J45" s="13">
        <f t="shared" si="0"/>
        <v>0.4053691275167785</v>
      </c>
      <c r="K45" s="17">
        <v>5.23</v>
      </c>
      <c r="L45" s="11">
        <v>27.428571428571423</v>
      </c>
    </row>
    <row r="46" spans="1:12" x14ac:dyDescent="0.25">
      <c r="A46" s="14">
        <v>486</v>
      </c>
      <c r="B46" s="2">
        <v>304</v>
      </c>
      <c r="C46" s="2">
        <v>1.82</v>
      </c>
      <c r="D46" s="2">
        <v>20</v>
      </c>
      <c r="E46" s="2">
        <v>2.99</v>
      </c>
      <c r="F46" s="2">
        <v>4.96</v>
      </c>
      <c r="G46" s="2">
        <v>0.31</v>
      </c>
      <c r="H46" s="2">
        <v>1.32</v>
      </c>
      <c r="I46" s="2">
        <v>6.07</v>
      </c>
      <c r="J46" s="13">
        <f t="shared" si="0"/>
        <v>0.4598484848484849</v>
      </c>
      <c r="K46" s="17">
        <v>7.7</v>
      </c>
      <c r="L46" s="11">
        <v>26.285714285714285</v>
      </c>
    </row>
    <row r="47" spans="1:12" x14ac:dyDescent="0.25">
      <c r="A47" s="14" t="s">
        <v>66</v>
      </c>
      <c r="B47" s="2">
        <v>295</v>
      </c>
      <c r="C47" s="2">
        <v>2.06</v>
      </c>
      <c r="D47" s="2">
        <v>22</v>
      </c>
      <c r="E47" s="2">
        <v>3.01</v>
      </c>
      <c r="F47" s="2">
        <v>5.41</v>
      </c>
      <c r="G47" s="2">
        <v>0.74</v>
      </c>
      <c r="H47" s="2">
        <v>1.4</v>
      </c>
      <c r="I47" s="2">
        <v>9.01</v>
      </c>
      <c r="J47" s="13">
        <f t="shared" si="0"/>
        <v>0.64357142857142857</v>
      </c>
      <c r="K47" s="17">
        <v>11.74</v>
      </c>
      <c r="L47" s="11">
        <v>26.285714285714285</v>
      </c>
    </row>
    <row r="48" spans="1:12" x14ac:dyDescent="0.25">
      <c r="A48" s="14">
        <v>11127</v>
      </c>
      <c r="B48" s="2">
        <v>417</v>
      </c>
      <c r="C48" s="2">
        <v>2.4900000000000002</v>
      </c>
      <c r="D48" s="2">
        <v>25</v>
      </c>
      <c r="E48" s="2">
        <v>3.14</v>
      </c>
      <c r="F48" s="2">
        <v>5.44</v>
      </c>
      <c r="G48" s="2">
        <v>0.32</v>
      </c>
      <c r="H48" s="2">
        <v>1.44</v>
      </c>
      <c r="I48" s="2">
        <v>6.35</v>
      </c>
      <c r="J48" s="13">
        <f t="shared" si="0"/>
        <v>0.44097222222222221</v>
      </c>
      <c r="K48" s="17">
        <v>11.35</v>
      </c>
      <c r="L48" s="11">
        <v>24.571428571428573</v>
      </c>
    </row>
    <row r="49" spans="1:12" x14ac:dyDescent="0.25">
      <c r="A49" s="14">
        <v>1310</v>
      </c>
      <c r="B49" s="2">
        <v>582</v>
      </c>
      <c r="C49" s="2">
        <v>1.97</v>
      </c>
      <c r="D49" s="2">
        <v>12</v>
      </c>
      <c r="E49" s="2">
        <v>3.12</v>
      </c>
      <c r="F49" s="2">
        <v>4.79</v>
      </c>
      <c r="G49" s="2">
        <v>0.9</v>
      </c>
      <c r="H49" s="2">
        <v>1.41</v>
      </c>
      <c r="I49" s="2">
        <v>9.1300000000000008</v>
      </c>
      <c r="J49" s="13">
        <f t="shared" si="0"/>
        <v>0.64751773049645389</v>
      </c>
      <c r="K49" s="17">
        <v>29.11</v>
      </c>
      <c r="L49" s="11">
        <v>26.857142857142861</v>
      </c>
    </row>
    <row r="50" spans="1:12" x14ac:dyDescent="0.25">
      <c r="A50" s="14">
        <v>1498</v>
      </c>
      <c r="B50" s="2">
        <v>167</v>
      </c>
      <c r="C50" s="2">
        <v>2.21</v>
      </c>
      <c r="D50" s="2">
        <v>25</v>
      </c>
      <c r="E50" s="2">
        <v>2.8</v>
      </c>
      <c r="F50" s="2">
        <v>4.83</v>
      </c>
      <c r="G50" s="2">
        <v>0.72</v>
      </c>
      <c r="H50" s="2">
        <v>1.9</v>
      </c>
      <c r="I50" s="2">
        <v>7.43</v>
      </c>
      <c r="J50" s="13">
        <f t="shared" si="0"/>
        <v>0.39105263157894737</v>
      </c>
      <c r="K50" s="17">
        <v>17.13</v>
      </c>
      <c r="L50" s="11">
        <v>26.285714285714285</v>
      </c>
    </row>
    <row r="51" spans="1:12" x14ac:dyDescent="0.25">
      <c r="A51" s="14">
        <v>1281</v>
      </c>
      <c r="B51" s="2">
        <v>516</v>
      </c>
      <c r="C51" s="2">
        <v>2.06</v>
      </c>
      <c r="D51" s="2">
        <v>32</v>
      </c>
      <c r="E51" s="2">
        <v>3.03</v>
      </c>
      <c r="F51" s="2">
        <v>4.99</v>
      </c>
      <c r="G51" s="2">
        <v>0.36</v>
      </c>
      <c r="H51" s="2">
        <v>1.77</v>
      </c>
      <c r="I51" s="2">
        <v>7.15</v>
      </c>
      <c r="J51" s="13">
        <f t="shared" si="0"/>
        <v>0.403954802259887</v>
      </c>
      <c r="K51" s="17">
        <v>14.83</v>
      </c>
      <c r="L51" s="11">
        <v>28</v>
      </c>
    </row>
    <row r="52" spans="1:12" x14ac:dyDescent="0.25">
      <c r="A52" s="14">
        <v>1425</v>
      </c>
      <c r="B52" s="2">
        <v>249</v>
      </c>
      <c r="C52" s="2">
        <v>2.14</v>
      </c>
      <c r="D52" s="2">
        <v>36</v>
      </c>
      <c r="E52" s="2">
        <v>3.14</v>
      </c>
      <c r="F52" s="2">
        <v>5.28</v>
      </c>
      <c r="G52" s="2">
        <v>0.2</v>
      </c>
      <c r="H52" s="2">
        <v>1.81</v>
      </c>
      <c r="I52" s="2">
        <v>6.97</v>
      </c>
      <c r="J52" s="13">
        <f t="shared" si="0"/>
        <v>0.38508287292817678</v>
      </c>
      <c r="K52" s="17">
        <v>23.64</v>
      </c>
      <c r="L52" s="11">
        <v>24.571428571428573</v>
      </c>
    </row>
    <row r="53" spans="1:12" x14ac:dyDescent="0.25">
      <c r="A53" s="14" t="s">
        <v>67</v>
      </c>
      <c r="B53" s="2">
        <v>323</v>
      </c>
      <c r="C53" s="2">
        <v>1.1000000000000001</v>
      </c>
      <c r="D53" s="2">
        <v>48</v>
      </c>
      <c r="E53" s="2">
        <v>2.78</v>
      </c>
      <c r="F53" s="2">
        <v>7.62</v>
      </c>
      <c r="G53" s="2">
        <v>0.63</v>
      </c>
      <c r="H53" s="2">
        <v>2</v>
      </c>
      <c r="I53" s="2">
        <v>7.32</v>
      </c>
      <c r="J53" s="13">
        <f t="shared" si="0"/>
        <v>0.36599999999999999</v>
      </c>
      <c r="K53" s="17">
        <v>10.06</v>
      </c>
      <c r="L53" s="11">
        <v>27.428571428571423</v>
      </c>
    </row>
    <row r="54" spans="1:12" x14ac:dyDescent="0.25">
      <c r="A54" s="14" t="s">
        <v>68</v>
      </c>
      <c r="B54" s="2">
        <v>144</v>
      </c>
      <c r="C54" s="2">
        <v>2.88</v>
      </c>
      <c r="D54" s="2">
        <v>27</v>
      </c>
      <c r="E54" s="2">
        <v>2.73</v>
      </c>
      <c r="F54" s="2">
        <v>5.98</v>
      </c>
      <c r="G54" s="2">
        <v>0.18</v>
      </c>
      <c r="H54" s="2">
        <v>1.64</v>
      </c>
      <c r="I54" s="2">
        <v>6.8</v>
      </c>
      <c r="J54" s="13">
        <f t="shared" si="0"/>
        <v>0.41463414634146345</v>
      </c>
      <c r="K54" s="17">
        <v>8.32</v>
      </c>
      <c r="L54" s="11">
        <v>26.285714285714285</v>
      </c>
    </row>
    <row r="55" spans="1:12" x14ac:dyDescent="0.25">
      <c r="A55" s="14" t="s">
        <v>69</v>
      </c>
      <c r="B55" s="2">
        <v>216</v>
      </c>
      <c r="C55" s="2">
        <v>1.03</v>
      </c>
      <c r="D55" s="2">
        <v>47</v>
      </c>
      <c r="E55" s="2">
        <v>2.75</v>
      </c>
      <c r="F55" s="2">
        <v>7.67</v>
      </c>
      <c r="G55" s="2">
        <v>0.24</v>
      </c>
      <c r="H55" s="2">
        <v>1.48</v>
      </c>
      <c r="I55" s="2">
        <v>7.93</v>
      </c>
      <c r="J55" s="13">
        <f t="shared" si="0"/>
        <v>0.53581081081081083</v>
      </c>
      <c r="K55" s="17">
        <v>9.9700000000000006</v>
      </c>
      <c r="L55" s="11">
        <v>27.428571428571423</v>
      </c>
    </row>
    <row r="56" spans="1:12" x14ac:dyDescent="0.25">
      <c r="A56" s="14" t="s">
        <v>70</v>
      </c>
      <c r="B56" s="2">
        <v>245</v>
      </c>
      <c r="C56" s="2">
        <v>1.37</v>
      </c>
      <c r="D56" s="2">
        <v>53</v>
      </c>
      <c r="E56" s="2">
        <v>2.99</v>
      </c>
      <c r="F56" s="2">
        <v>8.14</v>
      </c>
      <c r="G56" s="2">
        <v>0.44</v>
      </c>
      <c r="H56" s="2">
        <v>2.4700000000000002</v>
      </c>
      <c r="I56" s="2">
        <v>7.5</v>
      </c>
      <c r="J56" s="13">
        <f t="shared" si="0"/>
        <v>0.30364372469635625</v>
      </c>
      <c r="K56" s="17">
        <v>11.53</v>
      </c>
      <c r="L56" s="11">
        <v>23.428571428571423</v>
      </c>
    </row>
    <row r="57" spans="1:12" x14ac:dyDescent="0.25">
      <c r="A57" s="14" t="s">
        <v>71</v>
      </c>
      <c r="B57" s="2">
        <v>217</v>
      </c>
      <c r="C57" s="2">
        <v>1.44</v>
      </c>
      <c r="D57" s="2">
        <v>52</v>
      </c>
      <c r="E57" s="2">
        <v>3.01</v>
      </c>
      <c r="F57" s="2">
        <v>8.06</v>
      </c>
      <c r="G57" s="2">
        <v>0.47</v>
      </c>
      <c r="H57" s="2">
        <v>1.83</v>
      </c>
      <c r="I57" s="2">
        <v>8.8800000000000008</v>
      </c>
      <c r="J57" s="13">
        <f t="shared" si="0"/>
        <v>0.48524590163934428</v>
      </c>
      <c r="K57" s="17">
        <v>13.85</v>
      </c>
      <c r="L57" s="11">
        <v>27.428571428571423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62"/>
  <sheetViews>
    <sheetView workbookViewId="0">
      <selection activeCell="M11" sqref="M11"/>
    </sheetView>
  </sheetViews>
  <sheetFormatPr defaultRowHeight="15" x14ac:dyDescent="0.25"/>
  <cols>
    <col min="1" max="1" width="20.7109375" customWidth="1"/>
    <col min="2" max="2" width="15.140625" customWidth="1"/>
    <col min="3" max="3" width="14.85546875" customWidth="1"/>
    <col min="4" max="4" width="16" customWidth="1"/>
    <col min="5" max="5" width="15" customWidth="1"/>
    <col min="6" max="6" width="15.28515625" customWidth="1"/>
    <col min="7" max="7" width="16.140625" customWidth="1"/>
    <col min="8" max="8" width="15.42578125" customWidth="1"/>
    <col min="9" max="9" width="14" customWidth="1"/>
    <col min="10" max="10" width="12.28515625" customWidth="1"/>
    <col min="11" max="11" width="15.42578125" customWidth="1"/>
    <col min="12" max="12" width="18" customWidth="1"/>
  </cols>
  <sheetData>
    <row r="1" spans="1:12" x14ac:dyDescent="0.25">
      <c r="A1" s="1" t="s">
        <v>0</v>
      </c>
      <c r="B1" s="1" t="s">
        <v>32</v>
      </c>
      <c r="C1" s="1" t="s">
        <v>1</v>
      </c>
      <c r="D1" s="1" t="s">
        <v>2</v>
      </c>
      <c r="E1" s="1" t="s">
        <v>43</v>
      </c>
      <c r="F1" s="1" t="s">
        <v>44</v>
      </c>
      <c r="G1" s="1" t="s">
        <v>45</v>
      </c>
      <c r="H1" s="1" t="s">
        <v>46</v>
      </c>
      <c r="I1" s="1" t="s">
        <v>47</v>
      </c>
      <c r="J1" s="1" t="s">
        <v>48</v>
      </c>
      <c r="K1" s="1" t="s">
        <v>49</v>
      </c>
      <c r="L1" s="18" t="s">
        <v>923</v>
      </c>
    </row>
    <row r="2" spans="1:12" x14ac:dyDescent="0.25">
      <c r="A2" s="14" t="s">
        <v>72</v>
      </c>
      <c r="B2" s="2">
        <v>386</v>
      </c>
      <c r="C2" s="2">
        <v>1.22</v>
      </c>
      <c r="D2" s="2">
        <v>62</v>
      </c>
      <c r="E2" s="2">
        <v>3.37</v>
      </c>
      <c r="F2" s="2">
        <v>7.66</v>
      </c>
      <c r="G2" s="2">
        <v>0.3</v>
      </c>
      <c r="H2" s="2">
        <v>1.38</v>
      </c>
      <c r="I2" s="2">
        <v>10.33</v>
      </c>
      <c r="J2" s="13">
        <f t="shared" ref="J2:J62" si="0">(I2/(H2*1000))*100</f>
        <v>0.74855072463768124</v>
      </c>
      <c r="K2" s="2">
        <v>207.1</v>
      </c>
      <c r="L2" s="11">
        <v>33.142857142857139</v>
      </c>
    </row>
    <row r="3" spans="1:12" x14ac:dyDescent="0.25">
      <c r="A3" s="14" t="s">
        <v>73</v>
      </c>
      <c r="B3" s="2">
        <v>171</v>
      </c>
      <c r="C3" s="2">
        <v>1.74</v>
      </c>
      <c r="D3" s="2">
        <v>84</v>
      </c>
      <c r="E3" s="2">
        <v>3.4</v>
      </c>
      <c r="F3" s="2">
        <v>8.64</v>
      </c>
      <c r="G3" s="2">
        <v>0.52</v>
      </c>
      <c r="H3" s="2">
        <v>1.54</v>
      </c>
      <c r="I3" s="2">
        <v>6.51</v>
      </c>
      <c r="J3" s="13">
        <f t="shared" si="0"/>
        <v>0.42272727272727273</v>
      </c>
      <c r="K3" s="2">
        <v>296.5</v>
      </c>
      <c r="L3" s="11">
        <v>35.428571428571431</v>
      </c>
    </row>
    <row r="4" spans="1:12" x14ac:dyDescent="0.25">
      <c r="A4" s="14" t="s">
        <v>74</v>
      </c>
      <c r="B4" s="2">
        <v>89</v>
      </c>
      <c r="C4" s="2">
        <v>1.02</v>
      </c>
      <c r="D4" s="2">
        <v>57</v>
      </c>
      <c r="E4" s="2">
        <v>3.17</v>
      </c>
      <c r="F4" s="2">
        <v>6.98</v>
      </c>
      <c r="G4" s="2">
        <v>0.39</v>
      </c>
      <c r="H4" s="2">
        <v>1.31</v>
      </c>
      <c r="I4" s="2">
        <v>5.79</v>
      </c>
      <c r="J4" s="13">
        <f t="shared" si="0"/>
        <v>0.44198473282442746</v>
      </c>
      <c r="K4" s="2">
        <v>254.7</v>
      </c>
      <c r="L4" s="11">
        <v>42.285714285714278</v>
      </c>
    </row>
    <row r="5" spans="1:12" x14ac:dyDescent="0.25">
      <c r="A5" s="14" t="s">
        <v>75</v>
      </c>
      <c r="B5" s="2">
        <v>99</v>
      </c>
      <c r="C5" s="2">
        <v>1.18</v>
      </c>
      <c r="D5" s="2">
        <v>63</v>
      </c>
      <c r="E5" s="2">
        <v>3.51</v>
      </c>
      <c r="F5" s="2">
        <v>8.76</v>
      </c>
      <c r="G5" s="2">
        <v>0.69</v>
      </c>
      <c r="H5" s="2">
        <v>1.41</v>
      </c>
      <c r="I5" s="2">
        <v>5.72</v>
      </c>
      <c r="J5" s="13">
        <f t="shared" si="0"/>
        <v>0.4056737588652482</v>
      </c>
      <c r="K5" s="2">
        <v>173.3</v>
      </c>
      <c r="L5" s="11">
        <v>39.999999999999993</v>
      </c>
    </row>
    <row r="6" spans="1:12" x14ac:dyDescent="0.25">
      <c r="A6" s="14" t="s">
        <v>76</v>
      </c>
      <c r="B6" s="2">
        <v>122</v>
      </c>
      <c r="C6" s="2">
        <v>1.1399999999999999</v>
      </c>
      <c r="D6" s="2">
        <v>65</v>
      </c>
      <c r="E6" s="2">
        <v>3.7</v>
      </c>
      <c r="F6" s="2">
        <v>0.78</v>
      </c>
      <c r="G6" s="2">
        <v>0.3</v>
      </c>
      <c r="H6" s="2">
        <v>1.37</v>
      </c>
      <c r="I6" s="2">
        <v>7.29</v>
      </c>
      <c r="J6" s="13">
        <f t="shared" si="0"/>
        <v>0.53211678832116793</v>
      </c>
      <c r="K6" s="2">
        <v>286.5</v>
      </c>
      <c r="L6" s="11">
        <v>35.428571428571431</v>
      </c>
    </row>
    <row r="7" spans="1:12" x14ac:dyDescent="0.25">
      <c r="A7" s="14" t="s">
        <v>77</v>
      </c>
      <c r="B7" s="2">
        <v>238</v>
      </c>
      <c r="C7" s="2">
        <v>1.27</v>
      </c>
      <c r="D7" s="2">
        <v>77</v>
      </c>
      <c r="E7" s="2">
        <v>3.18</v>
      </c>
      <c r="F7" s="2">
        <v>8.16</v>
      </c>
      <c r="G7" s="2">
        <v>0.31</v>
      </c>
      <c r="H7" s="2">
        <v>1.51</v>
      </c>
      <c r="I7" s="2">
        <v>7.14</v>
      </c>
      <c r="J7" s="13">
        <f t="shared" si="0"/>
        <v>0.47284768211920525</v>
      </c>
      <c r="K7" s="2">
        <v>175.8</v>
      </c>
      <c r="L7" s="11">
        <v>29.142857142857142</v>
      </c>
    </row>
    <row r="8" spans="1:12" x14ac:dyDescent="0.25">
      <c r="A8" s="14" t="s">
        <v>78</v>
      </c>
      <c r="B8" s="2">
        <v>155</v>
      </c>
      <c r="C8" s="2">
        <v>1.06</v>
      </c>
      <c r="D8" s="2">
        <v>88</v>
      </c>
      <c r="E8" s="2">
        <v>3.4</v>
      </c>
      <c r="F8" s="2">
        <v>8.43</v>
      </c>
      <c r="G8" s="2">
        <v>0.28000000000000003</v>
      </c>
      <c r="H8" s="2">
        <v>1.51</v>
      </c>
      <c r="I8" s="2">
        <v>8</v>
      </c>
      <c r="J8" s="13">
        <f t="shared" si="0"/>
        <v>0.5298013245033113</v>
      </c>
      <c r="K8" s="2">
        <v>284.8</v>
      </c>
      <c r="L8" s="11">
        <v>58.285714285714278</v>
      </c>
    </row>
    <row r="9" spans="1:12" x14ac:dyDescent="0.25">
      <c r="A9" s="14" t="s">
        <v>79</v>
      </c>
      <c r="B9" s="2">
        <v>196</v>
      </c>
      <c r="C9" s="2">
        <v>1.49</v>
      </c>
      <c r="D9" s="2">
        <v>45</v>
      </c>
      <c r="E9" s="2">
        <v>3.77</v>
      </c>
      <c r="F9" s="2">
        <v>7.95</v>
      </c>
      <c r="G9" s="2">
        <v>0.59</v>
      </c>
      <c r="H9" s="2">
        <v>2.15</v>
      </c>
      <c r="I9" s="2">
        <v>7.95</v>
      </c>
      <c r="J9" s="13">
        <f t="shared" si="0"/>
        <v>0.36976744186046512</v>
      </c>
      <c r="K9" s="2">
        <v>203.4</v>
      </c>
      <c r="L9" s="11">
        <v>54.857142857142847</v>
      </c>
    </row>
    <row r="10" spans="1:12" x14ac:dyDescent="0.25">
      <c r="A10" s="14" t="s">
        <v>80</v>
      </c>
      <c r="B10" s="2">
        <v>119</v>
      </c>
      <c r="C10" s="2">
        <v>1.19</v>
      </c>
      <c r="D10" s="2">
        <v>62</v>
      </c>
      <c r="E10" s="2">
        <v>3.38</v>
      </c>
      <c r="F10" s="2">
        <v>7.77</v>
      </c>
      <c r="G10" s="2">
        <v>0.3</v>
      </c>
      <c r="H10" s="2">
        <v>1.33</v>
      </c>
      <c r="I10" s="2">
        <v>9.52</v>
      </c>
      <c r="J10" s="13">
        <f t="shared" si="0"/>
        <v>0.71578947368421053</v>
      </c>
      <c r="K10" s="2">
        <v>274.8</v>
      </c>
      <c r="L10" s="11">
        <v>49.142857142857139</v>
      </c>
    </row>
    <row r="11" spans="1:12" x14ac:dyDescent="0.25">
      <c r="A11" s="14" t="s">
        <v>81</v>
      </c>
      <c r="B11" s="2">
        <v>130</v>
      </c>
      <c r="C11" s="2">
        <v>1.33</v>
      </c>
      <c r="D11" s="2">
        <v>57</v>
      </c>
      <c r="E11" s="2">
        <v>3.47</v>
      </c>
      <c r="F11" s="2">
        <v>7.9</v>
      </c>
      <c r="G11" s="2">
        <v>0.71</v>
      </c>
      <c r="H11" s="2">
        <v>1.37</v>
      </c>
      <c r="I11" s="2">
        <v>8.8800000000000008</v>
      </c>
      <c r="J11" s="13">
        <f t="shared" si="0"/>
        <v>0.64817518248175188</v>
      </c>
      <c r="K11" s="2">
        <v>150.80000000000001</v>
      </c>
      <c r="L11" s="11">
        <v>49.142857142857139</v>
      </c>
    </row>
    <row r="12" spans="1:12" x14ac:dyDescent="0.25">
      <c r="A12" s="14" t="s">
        <v>82</v>
      </c>
      <c r="B12" s="2">
        <v>168</v>
      </c>
      <c r="C12" s="2">
        <v>1.36</v>
      </c>
      <c r="D12" s="2">
        <v>63</v>
      </c>
      <c r="E12" s="2">
        <v>3.52</v>
      </c>
      <c r="F12" s="2">
        <v>7.42</v>
      </c>
      <c r="G12" s="2">
        <v>0.21</v>
      </c>
      <c r="H12" s="2">
        <v>1.27</v>
      </c>
      <c r="I12" s="2">
        <v>5.79</v>
      </c>
      <c r="J12" s="13">
        <f t="shared" si="0"/>
        <v>0.45590551181102362</v>
      </c>
      <c r="K12" s="2">
        <v>135.19999999999999</v>
      </c>
      <c r="L12" s="11">
        <v>52.571428571428562</v>
      </c>
    </row>
    <row r="13" spans="1:12" x14ac:dyDescent="0.25">
      <c r="A13" s="14" t="s">
        <v>83</v>
      </c>
      <c r="B13" s="2">
        <v>164</v>
      </c>
      <c r="C13" s="2">
        <v>1.06</v>
      </c>
      <c r="D13" s="2">
        <v>76</v>
      </c>
      <c r="E13" s="2">
        <v>3.35</v>
      </c>
      <c r="F13" s="2">
        <v>8.16</v>
      </c>
      <c r="G13" s="2">
        <v>0.15</v>
      </c>
      <c r="H13" s="2">
        <v>1.37</v>
      </c>
      <c r="I13" s="2">
        <v>5.14</v>
      </c>
      <c r="J13" s="13">
        <f t="shared" si="0"/>
        <v>0.37518248175182478</v>
      </c>
      <c r="K13" s="2">
        <v>205.5</v>
      </c>
      <c r="L13" s="11">
        <v>51.428571428571423</v>
      </c>
    </row>
    <row r="14" spans="1:12" x14ac:dyDescent="0.25">
      <c r="A14" s="14" t="s">
        <v>84</v>
      </c>
      <c r="B14" s="2">
        <v>297</v>
      </c>
      <c r="C14" s="2">
        <v>0.92</v>
      </c>
      <c r="D14" s="2">
        <v>80</v>
      </c>
      <c r="E14" s="2">
        <v>3.62</v>
      </c>
      <c r="F14" s="2">
        <v>8.33</v>
      </c>
      <c r="G14" s="2">
        <v>0.25</v>
      </c>
      <c r="H14" s="2">
        <v>1.67</v>
      </c>
      <c r="I14" s="2">
        <v>6.06</v>
      </c>
      <c r="J14" s="13">
        <f t="shared" si="0"/>
        <v>0.36287425149700597</v>
      </c>
      <c r="K14" s="2">
        <v>376.7</v>
      </c>
      <c r="L14" s="11">
        <v>54.285714285714278</v>
      </c>
    </row>
    <row r="15" spans="1:12" x14ac:dyDescent="0.25">
      <c r="A15" s="14" t="s">
        <v>85</v>
      </c>
      <c r="B15" s="2">
        <v>129</v>
      </c>
      <c r="C15" s="2">
        <v>1.25</v>
      </c>
      <c r="D15" s="2">
        <v>55</v>
      </c>
      <c r="E15" s="2">
        <v>3.23</v>
      </c>
      <c r="F15" s="2">
        <v>7.57</v>
      </c>
      <c r="G15" s="2">
        <v>0.37</v>
      </c>
      <c r="H15" s="2">
        <v>1.42</v>
      </c>
      <c r="I15" s="2">
        <v>7.06</v>
      </c>
      <c r="J15" s="13">
        <f t="shared" si="0"/>
        <v>0.49718309859154924</v>
      </c>
      <c r="K15" s="2">
        <v>230.5</v>
      </c>
      <c r="L15" s="11">
        <v>77.714285714285708</v>
      </c>
    </row>
    <row r="16" spans="1:12" x14ac:dyDescent="0.25">
      <c r="A16" s="14" t="s">
        <v>86</v>
      </c>
      <c r="B16" s="2">
        <v>179</v>
      </c>
      <c r="C16" s="2">
        <v>1.31</v>
      </c>
      <c r="D16" s="2">
        <v>50</v>
      </c>
      <c r="E16" s="2">
        <v>3.47</v>
      </c>
      <c r="F16" s="2">
        <v>7.55</v>
      </c>
      <c r="G16" s="2">
        <v>0.4</v>
      </c>
      <c r="H16" s="2">
        <v>1.46</v>
      </c>
      <c r="I16" s="2">
        <v>8.57</v>
      </c>
      <c r="J16" s="13">
        <f t="shared" si="0"/>
        <v>0.58698630136986307</v>
      </c>
      <c r="K16" s="2">
        <v>98.6</v>
      </c>
      <c r="L16" s="11">
        <v>58.285714285714278</v>
      </c>
    </row>
    <row r="17" spans="1:12" x14ac:dyDescent="0.25">
      <c r="A17" s="14" t="s">
        <v>87</v>
      </c>
      <c r="B17" s="2">
        <v>177</v>
      </c>
      <c r="C17" s="2">
        <v>1.21</v>
      </c>
      <c r="D17" s="2">
        <v>58</v>
      </c>
      <c r="E17" s="2">
        <v>3.42</v>
      </c>
      <c r="F17" s="2">
        <v>8.7899999999999991</v>
      </c>
      <c r="G17" s="2">
        <v>0.36</v>
      </c>
      <c r="H17" s="2">
        <v>1.46</v>
      </c>
      <c r="I17" s="2">
        <v>7.52</v>
      </c>
      <c r="J17" s="13">
        <f t="shared" si="0"/>
        <v>0.51506849315068493</v>
      </c>
      <c r="K17" s="2">
        <v>213.2</v>
      </c>
      <c r="L17" s="11">
        <v>34.285714285714285</v>
      </c>
    </row>
    <row r="18" spans="1:12" x14ac:dyDescent="0.25">
      <c r="A18" s="14" t="s">
        <v>88</v>
      </c>
      <c r="B18" s="2">
        <v>66</v>
      </c>
      <c r="C18" s="2">
        <v>1.78</v>
      </c>
      <c r="D18" s="2">
        <v>64</v>
      </c>
      <c r="E18" s="2">
        <v>3.81</v>
      </c>
      <c r="F18" s="2">
        <v>9</v>
      </c>
      <c r="G18" s="2">
        <v>0.46</v>
      </c>
      <c r="H18" s="2">
        <v>1.98</v>
      </c>
      <c r="I18" s="2">
        <v>8.6199999999999992</v>
      </c>
      <c r="J18" s="13">
        <f t="shared" si="0"/>
        <v>0.43535353535353533</v>
      </c>
      <c r="K18" s="2">
        <v>272.39999999999998</v>
      </c>
      <c r="L18" s="11">
        <v>57.714285714285708</v>
      </c>
    </row>
    <row r="19" spans="1:12" x14ac:dyDescent="0.25">
      <c r="A19" s="14" t="s">
        <v>89</v>
      </c>
      <c r="B19" s="2">
        <v>134</v>
      </c>
      <c r="C19" s="2">
        <v>1.1299999999999999</v>
      </c>
      <c r="D19" s="2">
        <v>50</v>
      </c>
      <c r="E19" s="2">
        <v>3.42</v>
      </c>
      <c r="F19" s="2">
        <v>7.29</v>
      </c>
      <c r="G19" s="2">
        <v>0.4</v>
      </c>
      <c r="H19" s="2">
        <v>1.39</v>
      </c>
      <c r="I19" s="2">
        <v>6.47</v>
      </c>
      <c r="J19" s="13">
        <f t="shared" si="0"/>
        <v>0.46546762589928053</v>
      </c>
      <c r="K19" s="2">
        <v>194.4</v>
      </c>
      <c r="L19" s="11">
        <v>54.857142857142847</v>
      </c>
    </row>
    <row r="20" spans="1:12" x14ac:dyDescent="0.25">
      <c r="A20" s="14" t="s">
        <v>90</v>
      </c>
      <c r="B20" s="2">
        <v>141</v>
      </c>
      <c r="C20" s="2">
        <v>1.4</v>
      </c>
      <c r="D20" s="2">
        <v>49</v>
      </c>
      <c r="E20" s="2">
        <v>3.35</v>
      </c>
      <c r="F20" s="2">
        <v>7.64</v>
      </c>
      <c r="G20" s="2">
        <v>0.16</v>
      </c>
      <c r="H20" s="2">
        <v>1.36</v>
      </c>
      <c r="I20" s="2">
        <v>6.29</v>
      </c>
      <c r="J20" s="13">
        <f t="shared" si="0"/>
        <v>0.46249999999999997</v>
      </c>
      <c r="K20" s="2">
        <v>351.8</v>
      </c>
      <c r="L20" s="11">
        <v>46.857142857142847</v>
      </c>
    </row>
    <row r="21" spans="1:12" x14ac:dyDescent="0.25">
      <c r="A21" s="14" t="s">
        <v>91</v>
      </c>
      <c r="B21" s="2">
        <v>114</v>
      </c>
      <c r="C21" s="2">
        <v>1.24</v>
      </c>
      <c r="D21" s="2">
        <v>76</v>
      </c>
      <c r="E21" s="2">
        <v>3.5</v>
      </c>
      <c r="F21" s="2">
        <v>7.35</v>
      </c>
      <c r="G21" s="2">
        <v>0.28999999999999998</v>
      </c>
      <c r="H21" s="2">
        <v>1.49</v>
      </c>
      <c r="I21" s="2">
        <v>9.06</v>
      </c>
      <c r="J21" s="13">
        <f t="shared" si="0"/>
        <v>0.60805369127516784</v>
      </c>
      <c r="K21" s="2">
        <v>251.9</v>
      </c>
      <c r="L21" s="11">
        <v>46.285714285714278</v>
      </c>
    </row>
    <row r="22" spans="1:12" x14ac:dyDescent="0.25">
      <c r="A22" s="14" t="s">
        <v>92</v>
      </c>
      <c r="B22" s="2">
        <v>128</v>
      </c>
      <c r="C22" s="2">
        <v>1.1000000000000001</v>
      </c>
      <c r="D22" s="2">
        <v>55</v>
      </c>
      <c r="E22" s="2">
        <v>3.3</v>
      </c>
      <c r="F22" s="2">
        <v>7.2</v>
      </c>
      <c r="G22" s="2">
        <v>0.24</v>
      </c>
      <c r="H22" s="2">
        <v>1.24</v>
      </c>
      <c r="I22" s="2">
        <v>6.15</v>
      </c>
      <c r="J22" s="13">
        <f t="shared" si="0"/>
        <v>0.49596774193548393</v>
      </c>
      <c r="K22" s="2">
        <v>95.2</v>
      </c>
      <c r="L22" s="11">
        <v>32.571428571428569</v>
      </c>
    </row>
    <row r="23" spans="1:12" x14ac:dyDescent="0.25">
      <c r="A23" s="14" t="s">
        <v>93</v>
      </c>
      <c r="B23" s="2">
        <v>146</v>
      </c>
      <c r="C23" s="2">
        <v>1.4</v>
      </c>
      <c r="D23" s="2">
        <v>112</v>
      </c>
      <c r="E23" s="2">
        <v>2.79</v>
      </c>
      <c r="F23" s="2">
        <v>10.86</v>
      </c>
      <c r="G23" s="2">
        <v>0.5</v>
      </c>
      <c r="H23" s="2">
        <v>1.44</v>
      </c>
      <c r="I23" s="2">
        <v>9.36</v>
      </c>
      <c r="J23" s="13">
        <f t="shared" si="0"/>
        <v>0.65</v>
      </c>
      <c r="K23" s="2">
        <v>245.03</v>
      </c>
      <c r="L23" s="11">
        <v>39.999999999999993</v>
      </c>
    </row>
    <row r="24" spans="1:12" x14ac:dyDescent="0.25">
      <c r="A24" s="14" t="s">
        <v>94</v>
      </c>
      <c r="B24" s="2">
        <v>144</v>
      </c>
      <c r="C24" s="2">
        <v>1.17</v>
      </c>
      <c r="D24" s="2">
        <v>91</v>
      </c>
      <c r="E24" s="2">
        <v>3.41</v>
      </c>
      <c r="F24" s="2">
        <v>8.99</v>
      </c>
      <c r="G24" s="2">
        <v>0.24</v>
      </c>
      <c r="H24" s="2">
        <v>1.44</v>
      </c>
      <c r="I24" s="2">
        <v>7.68</v>
      </c>
      <c r="J24" s="13">
        <f t="shared" si="0"/>
        <v>0.53333333333333333</v>
      </c>
      <c r="K24" s="2">
        <v>232.7</v>
      </c>
      <c r="L24" s="11">
        <v>42.285714285714278</v>
      </c>
    </row>
    <row r="25" spans="1:12" x14ac:dyDescent="0.25">
      <c r="A25" s="14" t="s">
        <v>95</v>
      </c>
      <c r="B25" s="2">
        <v>76</v>
      </c>
      <c r="C25" s="2">
        <v>1.4</v>
      </c>
      <c r="D25" s="2">
        <v>54</v>
      </c>
      <c r="E25" s="2">
        <v>3.15</v>
      </c>
      <c r="F25" s="2">
        <v>7.93</v>
      </c>
      <c r="G25" s="2">
        <v>0.45</v>
      </c>
      <c r="H25" s="2">
        <v>1.37</v>
      </c>
      <c r="I25" s="2">
        <v>8.1300000000000008</v>
      </c>
      <c r="J25" s="13">
        <f t="shared" si="0"/>
        <v>0.59343065693430663</v>
      </c>
      <c r="K25" s="2">
        <v>167.1</v>
      </c>
      <c r="L25" s="11">
        <v>63.428571428571423</v>
      </c>
    </row>
    <row r="26" spans="1:12" x14ac:dyDescent="0.25">
      <c r="A26" s="14" t="s">
        <v>96</v>
      </c>
      <c r="B26" s="2">
        <v>192</v>
      </c>
      <c r="C26" s="2">
        <v>1.1299999999999999</v>
      </c>
      <c r="D26" s="2">
        <v>95</v>
      </c>
      <c r="E26" s="2">
        <v>3.43</v>
      </c>
      <c r="F26" s="2">
        <v>7.98</v>
      </c>
      <c r="G26" s="2">
        <v>0.23</v>
      </c>
      <c r="H26" s="2">
        <v>1.38</v>
      </c>
      <c r="I26" s="2">
        <v>6.59</v>
      </c>
      <c r="J26" s="13">
        <f t="shared" si="0"/>
        <v>0.47753623188405797</v>
      </c>
      <c r="K26" s="2">
        <v>276.39999999999998</v>
      </c>
      <c r="L26" s="11">
        <v>39.428571428571423</v>
      </c>
    </row>
    <row r="27" spans="1:12" x14ac:dyDescent="0.25">
      <c r="A27" s="14" t="s">
        <v>97</v>
      </c>
      <c r="B27" s="2">
        <v>154</v>
      </c>
      <c r="C27" s="2">
        <v>1.2</v>
      </c>
      <c r="D27" s="2">
        <v>84</v>
      </c>
      <c r="E27" s="2">
        <v>3.59</v>
      </c>
      <c r="F27" s="2">
        <v>8.0399999999999991</v>
      </c>
      <c r="G27" s="2">
        <v>0.27</v>
      </c>
      <c r="H27" s="2">
        <v>1.48</v>
      </c>
      <c r="I27" s="2">
        <v>7.95</v>
      </c>
      <c r="J27" s="13">
        <f t="shared" si="0"/>
        <v>0.53716216216216217</v>
      </c>
      <c r="K27" s="2">
        <v>302.89999999999998</v>
      </c>
      <c r="L27" s="11">
        <v>34.285714285714285</v>
      </c>
    </row>
    <row r="28" spans="1:12" x14ac:dyDescent="0.25">
      <c r="A28" s="14" t="s">
        <v>98</v>
      </c>
      <c r="B28" s="2">
        <v>102</v>
      </c>
      <c r="C28" s="2">
        <v>0.93</v>
      </c>
      <c r="D28" s="2">
        <v>97</v>
      </c>
      <c r="E28" s="2">
        <v>3.65</v>
      </c>
      <c r="F28" s="2">
        <v>8.36</v>
      </c>
      <c r="G28" s="2">
        <v>0.28000000000000003</v>
      </c>
      <c r="H28" s="2">
        <v>1.37</v>
      </c>
      <c r="I28" s="2">
        <v>7.42</v>
      </c>
      <c r="J28" s="13">
        <f t="shared" si="0"/>
        <v>0.54160583941605844</v>
      </c>
      <c r="K28" s="2">
        <v>292.06</v>
      </c>
      <c r="L28" s="11">
        <v>46.285714285714278</v>
      </c>
    </row>
    <row r="29" spans="1:12" x14ac:dyDescent="0.25">
      <c r="A29" s="14" t="s">
        <v>99</v>
      </c>
      <c r="B29" s="2">
        <v>120</v>
      </c>
      <c r="C29" s="2">
        <v>1.01</v>
      </c>
      <c r="D29" s="2">
        <v>71</v>
      </c>
      <c r="E29" s="2">
        <v>3.53</v>
      </c>
      <c r="F29" s="2">
        <v>7.08</v>
      </c>
      <c r="G29" s="2">
        <v>0.21</v>
      </c>
      <c r="H29" s="2">
        <v>1.35</v>
      </c>
      <c r="I29" s="2">
        <v>7.73</v>
      </c>
      <c r="J29" s="13">
        <f t="shared" si="0"/>
        <v>0.57259259259259254</v>
      </c>
      <c r="K29" s="2">
        <v>271.06</v>
      </c>
      <c r="L29" s="11">
        <v>34.857142857142861</v>
      </c>
    </row>
    <row r="30" spans="1:12" x14ac:dyDescent="0.25">
      <c r="A30" s="14" t="s">
        <v>100</v>
      </c>
      <c r="B30" s="2">
        <v>93</v>
      </c>
      <c r="C30" s="2">
        <v>1.0900000000000001</v>
      </c>
      <c r="D30" s="2">
        <v>62</v>
      </c>
      <c r="E30" s="2">
        <v>3.35</v>
      </c>
      <c r="F30" s="2">
        <v>7.82</v>
      </c>
      <c r="G30" s="2">
        <v>0.31</v>
      </c>
      <c r="H30" s="2">
        <v>1.24</v>
      </c>
      <c r="I30" s="2">
        <v>4.7300000000000004</v>
      </c>
      <c r="J30" s="13">
        <f t="shared" si="0"/>
        <v>0.38145161290322582</v>
      </c>
      <c r="K30" s="2">
        <v>259.39999999999998</v>
      </c>
      <c r="L30" s="11">
        <v>37.142857142857139</v>
      </c>
    </row>
    <row r="31" spans="1:12" x14ac:dyDescent="0.25">
      <c r="A31" s="14" t="s">
        <v>101</v>
      </c>
      <c r="B31" s="2">
        <v>94</v>
      </c>
      <c r="C31" s="2">
        <v>1.21</v>
      </c>
      <c r="D31" s="2">
        <v>36</v>
      </c>
      <c r="E31" s="2">
        <v>3.14</v>
      </c>
      <c r="F31" s="2">
        <v>7.44</v>
      </c>
      <c r="G31" s="2">
        <v>0.36</v>
      </c>
      <c r="H31" s="2">
        <v>1.41</v>
      </c>
      <c r="I31" s="2">
        <v>9.02</v>
      </c>
      <c r="J31" s="13">
        <f t="shared" si="0"/>
        <v>0.63971631205673751</v>
      </c>
      <c r="K31" s="2">
        <v>175.1</v>
      </c>
      <c r="L31" s="11">
        <v>43.428571428571423</v>
      </c>
    </row>
    <row r="32" spans="1:12" x14ac:dyDescent="0.25">
      <c r="A32" s="14" t="s">
        <v>102</v>
      </c>
      <c r="B32" s="2">
        <v>118</v>
      </c>
      <c r="C32" s="2">
        <v>1.07</v>
      </c>
      <c r="D32" s="2">
        <v>68</v>
      </c>
      <c r="E32" s="2">
        <v>3.38</v>
      </c>
      <c r="F32" s="2">
        <v>7.58</v>
      </c>
      <c r="G32" s="2">
        <v>0.18</v>
      </c>
      <c r="H32" s="2">
        <v>1.3</v>
      </c>
      <c r="I32" s="2">
        <v>6.42</v>
      </c>
      <c r="J32" s="13">
        <f t="shared" si="0"/>
        <v>0.49384615384615382</v>
      </c>
      <c r="K32" s="2">
        <v>208.2</v>
      </c>
      <c r="L32" s="11">
        <v>66.857142857142847</v>
      </c>
    </row>
    <row r="33" spans="1:12" x14ac:dyDescent="0.25">
      <c r="A33" s="14" t="s">
        <v>103</v>
      </c>
      <c r="B33" s="2">
        <v>99</v>
      </c>
      <c r="C33" s="2">
        <v>1.5</v>
      </c>
      <c r="D33" s="2">
        <v>68</v>
      </c>
      <c r="E33" s="2">
        <v>3.74</v>
      </c>
      <c r="F33" s="2">
        <v>8.2200000000000006</v>
      </c>
      <c r="G33" s="2">
        <v>0.37</v>
      </c>
      <c r="H33" s="2">
        <v>1.49</v>
      </c>
      <c r="I33" s="2">
        <v>10.63</v>
      </c>
      <c r="J33" s="13">
        <f t="shared" si="0"/>
        <v>0.71342281879194636</v>
      </c>
      <c r="K33" s="2">
        <v>256.89999999999998</v>
      </c>
      <c r="L33" s="11">
        <v>51.999999999999993</v>
      </c>
    </row>
    <row r="34" spans="1:12" x14ac:dyDescent="0.25">
      <c r="A34" s="14" t="s">
        <v>104</v>
      </c>
      <c r="B34" s="2">
        <v>110</v>
      </c>
      <c r="C34" s="2">
        <v>1.22</v>
      </c>
      <c r="D34" s="2">
        <v>99</v>
      </c>
      <c r="E34" s="2">
        <v>3.47</v>
      </c>
      <c r="F34" s="2">
        <v>8.7799999999999994</v>
      </c>
      <c r="G34" s="2">
        <v>0.12</v>
      </c>
      <c r="H34" s="2">
        <v>1.51</v>
      </c>
      <c r="I34" s="2">
        <v>7.95</v>
      </c>
      <c r="J34" s="13">
        <f t="shared" si="0"/>
        <v>0.52649006622516559</v>
      </c>
      <c r="K34" s="2">
        <v>215.1</v>
      </c>
      <c r="L34" s="11">
        <v>48.571428571428555</v>
      </c>
    </row>
    <row r="35" spans="1:12" x14ac:dyDescent="0.25">
      <c r="A35" s="14" t="s">
        <v>105</v>
      </c>
      <c r="B35" s="2">
        <v>100</v>
      </c>
      <c r="C35" s="2">
        <v>1</v>
      </c>
      <c r="D35" s="2">
        <v>83</v>
      </c>
      <c r="E35" s="2">
        <v>2.89</v>
      </c>
      <c r="F35" s="2">
        <v>8.49</v>
      </c>
      <c r="G35" s="2">
        <v>0.12</v>
      </c>
      <c r="H35" s="2">
        <v>1.41</v>
      </c>
      <c r="I35" s="2">
        <v>6.18</v>
      </c>
      <c r="J35" s="13">
        <f t="shared" si="0"/>
        <v>0.4382978723404255</v>
      </c>
      <c r="K35" s="2">
        <v>201.8</v>
      </c>
      <c r="L35" s="11">
        <v>47.999999999999986</v>
      </c>
    </row>
    <row r="36" spans="1:12" x14ac:dyDescent="0.25">
      <c r="A36" s="14" t="s">
        <v>106</v>
      </c>
      <c r="B36" s="2">
        <v>138</v>
      </c>
      <c r="C36" s="2">
        <v>1.2</v>
      </c>
      <c r="D36" s="2">
        <v>79</v>
      </c>
      <c r="E36" s="2">
        <v>3.55</v>
      </c>
      <c r="F36" s="2">
        <v>9.5500000000000007</v>
      </c>
      <c r="G36" s="2">
        <v>0.18</v>
      </c>
      <c r="H36" s="2">
        <v>1.5</v>
      </c>
      <c r="I36" s="2">
        <v>6.44</v>
      </c>
      <c r="J36" s="13">
        <f t="shared" si="0"/>
        <v>0.4293333333333334</v>
      </c>
      <c r="K36" s="2">
        <v>265.06</v>
      </c>
      <c r="L36" s="11">
        <v>61.142857142857139</v>
      </c>
    </row>
    <row r="37" spans="1:12" x14ac:dyDescent="0.25">
      <c r="A37" s="14" t="s">
        <v>107</v>
      </c>
      <c r="B37" s="2">
        <v>104</v>
      </c>
      <c r="C37" s="2">
        <v>1.03</v>
      </c>
      <c r="D37" s="2">
        <v>88</v>
      </c>
      <c r="E37" s="2">
        <v>3.47</v>
      </c>
      <c r="F37" s="2">
        <v>8.64</v>
      </c>
      <c r="G37" s="2">
        <v>0.16</v>
      </c>
      <c r="H37" s="2">
        <v>1.35</v>
      </c>
      <c r="I37" s="2">
        <v>5.93</v>
      </c>
      <c r="J37" s="13">
        <f t="shared" si="0"/>
        <v>0.43925925925925918</v>
      </c>
      <c r="K37" s="2">
        <v>416.6</v>
      </c>
      <c r="L37" s="11">
        <v>46.285714285714278</v>
      </c>
    </row>
    <row r="38" spans="1:12" x14ac:dyDescent="0.25">
      <c r="A38" s="14" t="s">
        <v>108</v>
      </c>
      <c r="B38" s="2">
        <v>61</v>
      </c>
      <c r="C38" s="2">
        <v>1.26</v>
      </c>
      <c r="D38" s="2">
        <v>75</v>
      </c>
      <c r="E38" s="2">
        <v>3.69</v>
      </c>
      <c r="F38" s="2">
        <v>9.11</v>
      </c>
      <c r="G38" s="2">
        <v>0.09</v>
      </c>
      <c r="H38" s="2">
        <v>1.36</v>
      </c>
      <c r="I38" s="2">
        <v>6.1</v>
      </c>
      <c r="J38" s="13">
        <f t="shared" si="0"/>
        <v>0.44852941176470584</v>
      </c>
      <c r="K38" s="2">
        <v>241</v>
      </c>
      <c r="L38" s="11">
        <v>47.428571428571416</v>
      </c>
    </row>
    <row r="39" spans="1:12" x14ac:dyDescent="0.25">
      <c r="A39" s="14" t="s">
        <v>109</v>
      </c>
      <c r="B39" s="2">
        <v>76</v>
      </c>
      <c r="C39" s="2">
        <v>1.26</v>
      </c>
      <c r="D39" s="2">
        <v>107</v>
      </c>
      <c r="E39" s="2">
        <v>3.61</v>
      </c>
      <c r="F39" s="2">
        <v>8.41</v>
      </c>
      <c r="G39" s="2">
        <v>0.16</v>
      </c>
      <c r="H39" s="2">
        <v>1.44</v>
      </c>
      <c r="I39" s="2">
        <v>6.27</v>
      </c>
      <c r="J39" s="13">
        <f t="shared" si="0"/>
        <v>0.43541666666666667</v>
      </c>
      <c r="K39" s="2">
        <v>307.60000000000002</v>
      </c>
      <c r="L39" s="11">
        <v>57.142857142857139</v>
      </c>
    </row>
    <row r="40" spans="1:12" x14ac:dyDescent="0.25">
      <c r="A40" s="14" t="s">
        <v>110</v>
      </c>
      <c r="B40" s="2">
        <v>65</v>
      </c>
      <c r="C40" s="2">
        <v>1.1000000000000001</v>
      </c>
      <c r="D40" s="2">
        <v>108</v>
      </c>
      <c r="E40" s="2">
        <v>3.29</v>
      </c>
      <c r="F40" s="2">
        <v>8.64</v>
      </c>
      <c r="G40" s="2">
        <v>0.11</v>
      </c>
      <c r="H40" s="2">
        <v>1.4</v>
      </c>
      <c r="I40" s="2">
        <v>5.85</v>
      </c>
      <c r="J40" s="13">
        <f t="shared" si="0"/>
        <v>0.41785714285714282</v>
      </c>
      <c r="K40" s="2">
        <v>363.4</v>
      </c>
      <c r="L40" s="11">
        <v>55.428571428571431</v>
      </c>
    </row>
    <row r="41" spans="1:12" x14ac:dyDescent="0.25">
      <c r="A41" s="14" t="s">
        <v>111</v>
      </c>
      <c r="B41" s="2">
        <v>100</v>
      </c>
      <c r="C41" s="2">
        <v>1.2</v>
      </c>
      <c r="D41" s="2">
        <v>70</v>
      </c>
      <c r="E41" s="2">
        <v>3.39</v>
      </c>
      <c r="F41" s="2">
        <v>8.44</v>
      </c>
      <c r="G41" s="2">
        <v>0.15</v>
      </c>
      <c r="H41" s="2">
        <v>1.54</v>
      </c>
      <c r="I41" s="2">
        <v>7.84</v>
      </c>
      <c r="J41" s="13">
        <f t="shared" si="0"/>
        <v>0.50909090909090904</v>
      </c>
      <c r="K41" s="2">
        <v>309.10000000000002</v>
      </c>
      <c r="L41" s="11">
        <v>68.571428571428555</v>
      </c>
    </row>
    <row r="42" spans="1:12" x14ac:dyDescent="0.25">
      <c r="A42" s="14" t="s">
        <v>112</v>
      </c>
      <c r="B42" s="2">
        <v>65</v>
      </c>
      <c r="C42" s="2">
        <v>1.03</v>
      </c>
      <c r="D42" s="2">
        <v>72</v>
      </c>
      <c r="E42" s="2">
        <v>3.22</v>
      </c>
      <c r="F42" s="2">
        <v>8.8800000000000008</v>
      </c>
      <c r="G42" s="2">
        <v>0.16</v>
      </c>
      <c r="H42" s="2">
        <v>1.46</v>
      </c>
      <c r="I42" s="2">
        <v>7.15</v>
      </c>
      <c r="J42" s="13">
        <f t="shared" si="0"/>
        <v>0.48972602739726029</v>
      </c>
      <c r="K42" s="2">
        <v>328.1</v>
      </c>
      <c r="L42" s="11">
        <v>70.285714285714278</v>
      </c>
    </row>
    <row r="43" spans="1:12" x14ac:dyDescent="0.25">
      <c r="A43" s="14" t="s">
        <v>113</v>
      </c>
      <c r="B43" s="2">
        <v>118</v>
      </c>
      <c r="C43" s="2">
        <v>1.06</v>
      </c>
      <c r="D43" s="2">
        <v>93</v>
      </c>
      <c r="E43" s="2">
        <v>3.38</v>
      </c>
      <c r="F43" s="2">
        <v>8.74</v>
      </c>
      <c r="G43" s="2">
        <v>0.11</v>
      </c>
      <c r="H43" s="2">
        <v>1.52</v>
      </c>
      <c r="I43" s="2">
        <v>7.68</v>
      </c>
      <c r="J43" s="13">
        <f t="shared" si="0"/>
        <v>0.50526315789473686</v>
      </c>
      <c r="K43" s="2">
        <v>305.3</v>
      </c>
      <c r="L43" s="11">
        <v>36</v>
      </c>
    </row>
    <row r="44" spans="1:12" x14ac:dyDescent="0.25">
      <c r="A44" s="14" t="s">
        <v>114</v>
      </c>
      <c r="B44" s="2">
        <v>102</v>
      </c>
      <c r="C44" s="2">
        <v>1.04</v>
      </c>
      <c r="D44" s="2">
        <v>91</v>
      </c>
      <c r="E44" s="2">
        <v>3.41</v>
      </c>
      <c r="F44" s="2">
        <v>8.35</v>
      </c>
      <c r="G44" s="2">
        <v>0.09</v>
      </c>
      <c r="H44" s="2">
        <v>1.42</v>
      </c>
      <c r="I44" s="2">
        <v>6.43</v>
      </c>
      <c r="J44" s="13">
        <f t="shared" si="0"/>
        <v>0.45281690140845066</v>
      </c>
      <c r="K44" s="2">
        <v>372.5</v>
      </c>
      <c r="L44" s="11">
        <v>39.999999999999993</v>
      </c>
    </row>
    <row r="45" spans="1:12" x14ac:dyDescent="0.25">
      <c r="A45" s="14" t="s">
        <v>115</v>
      </c>
      <c r="B45" s="2">
        <v>77</v>
      </c>
      <c r="C45" s="2">
        <v>1.18</v>
      </c>
      <c r="D45" s="2">
        <v>84</v>
      </c>
      <c r="E45" s="2">
        <v>3.25</v>
      </c>
      <c r="F45" s="2">
        <v>8.0399999999999991</v>
      </c>
      <c r="G45" s="2">
        <v>0.11</v>
      </c>
      <c r="H45" s="2">
        <v>1.37</v>
      </c>
      <c r="I45" s="2">
        <v>6.27</v>
      </c>
      <c r="J45" s="13">
        <f t="shared" si="0"/>
        <v>0.45766423357664232</v>
      </c>
      <c r="K45" s="2">
        <v>346.1</v>
      </c>
      <c r="L45" s="11">
        <v>36.571428571428569</v>
      </c>
    </row>
    <row r="46" spans="1:12" x14ac:dyDescent="0.25">
      <c r="A46" s="14" t="s">
        <v>116</v>
      </c>
      <c r="B46" s="2">
        <v>82</v>
      </c>
      <c r="C46" s="2">
        <v>0.96</v>
      </c>
      <c r="D46" s="2">
        <v>81</v>
      </c>
      <c r="E46" s="2">
        <v>3.45</v>
      </c>
      <c r="F46" s="2">
        <v>8.86</v>
      </c>
      <c r="G46" s="2">
        <v>0.14000000000000001</v>
      </c>
      <c r="H46" s="2">
        <v>1.31</v>
      </c>
      <c r="I46" s="2">
        <v>6.49</v>
      </c>
      <c r="J46" s="13">
        <f t="shared" si="0"/>
        <v>0.49541984732824429</v>
      </c>
      <c r="K46" s="2">
        <v>220.8</v>
      </c>
      <c r="L46" s="11">
        <v>58.857142857142854</v>
      </c>
    </row>
    <row r="47" spans="1:12" x14ac:dyDescent="0.25">
      <c r="A47" s="14" t="s">
        <v>117</v>
      </c>
      <c r="B47" s="2">
        <v>265</v>
      </c>
      <c r="C47" s="2">
        <v>1.17</v>
      </c>
      <c r="D47" s="2">
        <v>75</v>
      </c>
      <c r="E47" s="2">
        <v>3.11</v>
      </c>
      <c r="F47" s="2">
        <v>8.66</v>
      </c>
      <c r="G47" s="2">
        <v>0.13</v>
      </c>
      <c r="H47" s="2">
        <v>1.32</v>
      </c>
      <c r="I47" s="2">
        <v>5.88</v>
      </c>
      <c r="J47" s="13">
        <f t="shared" si="0"/>
        <v>0.44545454545454544</v>
      </c>
      <c r="K47" s="2">
        <v>232.4</v>
      </c>
      <c r="L47" s="11">
        <v>34.857142857142861</v>
      </c>
    </row>
    <row r="48" spans="1:12" x14ac:dyDescent="0.25">
      <c r="A48" s="14" t="s">
        <v>118</v>
      </c>
      <c r="B48" s="2">
        <v>152</v>
      </c>
      <c r="C48" s="2">
        <v>1.05</v>
      </c>
      <c r="D48" s="2">
        <v>126</v>
      </c>
      <c r="E48" s="2">
        <v>3.34</v>
      </c>
      <c r="F48" s="2">
        <v>8.9600000000000009</v>
      </c>
      <c r="G48" s="2">
        <v>0.09</v>
      </c>
      <c r="H48" s="2">
        <v>1.41</v>
      </c>
      <c r="I48" s="2">
        <v>7.05</v>
      </c>
      <c r="J48" s="13">
        <f t="shared" si="0"/>
        <v>0.5</v>
      </c>
      <c r="K48" s="2">
        <v>439.6</v>
      </c>
      <c r="L48" s="11">
        <v>40.571428571428562</v>
      </c>
    </row>
    <row r="49" spans="1:12" x14ac:dyDescent="0.25">
      <c r="A49" s="14" t="s">
        <v>119</v>
      </c>
      <c r="B49" s="2">
        <v>59</v>
      </c>
      <c r="C49" s="2">
        <v>1.23</v>
      </c>
      <c r="D49" s="2">
        <v>118</v>
      </c>
      <c r="E49" s="2">
        <v>3.09</v>
      </c>
      <c r="F49" s="2">
        <v>10.15</v>
      </c>
      <c r="G49" s="2">
        <v>0.16</v>
      </c>
      <c r="H49" s="2">
        <v>1.45</v>
      </c>
      <c r="I49" s="2">
        <v>6.72</v>
      </c>
      <c r="J49" s="13">
        <f t="shared" si="0"/>
        <v>0.46344827586206894</v>
      </c>
      <c r="K49" s="2">
        <v>374.6</v>
      </c>
      <c r="L49" s="11">
        <v>54.285714285714278</v>
      </c>
    </row>
    <row r="50" spans="1:12" x14ac:dyDescent="0.25">
      <c r="A50" s="14" t="s">
        <v>120</v>
      </c>
      <c r="B50" s="2">
        <v>103</v>
      </c>
      <c r="C50" s="2">
        <v>0.97</v>
      </c>
      <c r="D50" s="2">
        <v>70</v>
      </c>
      <c r="E50" s="2">
        <v>3.4</v>
      </c>
      <c r="F50" s="2">
        <v>7.93</v>
      </c>
      <c r="G50" s="2">
        <v>0.18</v>
      </c>
      <c r="H50" s="2">
        <v>1.36</v>
      </c>
      <c r="I50" s="2">
        <v>6.63</v>
      </c>
      <c r="J50" s="13">
        <f t="shared" si="0"/>
        <v>0.48749999999999999</v>
      </c>
      <c r="K50" s="2">
        <v>245.9</v>
      </c>
      <c r="L50" s="11">
        <v>41.714285714285708</v>
      </c>
    </row>
    <row r="51" spans="1:12" x14ac:dyDescent="0.25">
      <c r="A51" s="14" t="s">
        <v>121</v>
      </c>
      <c r="B51" s="2">
        <v>56</v>
      </c>
      <c r="C51" s="2">
        <v>0.96</v>
      </c>
      <c r="D51" s="2">
        <v>78</v>
      </c>
      <c r="E51" s="2">
        <v>3.34</v>
      </c>
      <c r="F51" s="2">
        <v>9.2200000000000006</v>
      </c>
      <c r="G51" s="2">
        <v>0.21</v>
      </c>
      <c r="H51" s="2">
        <v>1.46</v>
      </c>
      <c r="I51" s="2">
        <v>7.52</v>
      </c>
      <c r="J51" s="13">
        <f t="shared" si="0"/>
        <v>0.51506849315068493</v>
      </c>
      <c r="K51" s="2">
        <v>242.8</v>
      </c>
      <c r="L51" s="11">
        <v>38.857142857142847</v>
      </c>
    </row>
    <row r="52" spans="1:12" x14ac:dyDescent="0.25">
      <c r="A52" s="14" t="s">
        <v>122</v>
      </c>
      <c r="B52" s="2">
        <v>67</v>
      </c>
      <c r="C52" s="2">
        <v>0.86</v>
      </c>
      <c r="D52" s="2">
        <v>88</v>
      </c>
      <c r="E52" s="2">
        <v>3.22</v>
      </c>
      <c r="F52" s="2">
        <v>9.09</v>
      </c>
      <c r="G52" s="2">
        <v>0.34</v>
      </c>
      <c r="H52" s="2">
        <v>1.47</v>
      </c>
      <c r="I52" s="2">
        <v>13.7</v>
      </c>
      <c r="J52" s="13">
        <f t="shared" si="0"/>
        <v>0.93197278911564629</v>
      </c>
      <c r="K52" s="2">
        <v>203.7</v>
      </c>
      <c r="L52" s="11">
        <v>39.999999999999993</v>
      </c>
    </row>
    <row r="53" spans="1:12" x14ac:dyDescent="0.25">
      <c r="A53" s="14" t="s">
        <v>123</v>
      </c>
      <c r="B53" s="2">
        <v>96</v>
      </c>
      <c r="C53" s="2">
        <v>1.07</v>
      </c>
      <c r="D53" s="2">
        <v>71</v>
      </c>
      <c r="E53" s="2">
        <v>3.51</v>
      </c>
      <c r="F53" s="2">
        <v>9.18</v>
      </c>
      <c r="G53" s="2">
        <v>0.27</v>
      </c>
      <c r="H53" s="2">
        <v>1.41</v>
      </c>
      <c r="I53" s="2">
        <v>6.88</v>
      </c>
      <c r="J53" s="13">
        <f t="shared" si="0"/>
        <v>0.4879432624113475</v>
      </c>
      <c r="K53" s="2">
        <v>332.1</v>
      </c>
      <c r="L53" s="11">
        <v>56</v>
      </c>
    </row>
    <row r="54" spans="1:12" x14ac:dyDescent="0.25">
      <c r="A54" s="14" t="s">
        <v>124</v>
      </c>
      <c r="B54" s="2">
        <v>80</v>
      </c>
      <c r="C54" s="2">
        <v>1.05</v>
      </c>
      <c r="D54" s="2">
        <v>84</v>
      </c>
      <c r="E54" s="2">
        <v>3.54</v>
      </c>
      <c r="F54" s="2">
        <v>8.9600000000000009</v>
      </c>
      <c r="G54" s="2">
        <v>0.36</v>
      </c>
      <c r="H54" s="2">
        <v>1.37</v>
      </c>
      <c r="I54" s="2">
        <v>6.62</v>
      </c>
      <c r="J54" s="13">
        <f t="shared" si="0"/>
        <v>0.4832116788321168</v>
      </c>
      <c r="K54" s="2">
        <v>238.3</v>
      </c>
      <c r="L54" s="11">
        <v>44.571428571428562</v>
      </c>
    </row>
    <row r="55" spans="1:12" x14ac:dyDescent="0.25">
      <c r="A55" s="14" t="s">
        <v>125</v>
      </c>
      <c r="B55" s="2">
        <v>145</v>
      </c>
      <c r="C55" s="2">
        <v>1.1100000000000001</v>
      </c>
      <c r="D55" s="2">
        <v>63</v>
      </c>
      <c r="E55" s="2">
        <v>3.48</v>
      </c>
      <c r="F55" s="2">
        <v>8.08</v>
      </c>
      <c r="G55" s="2">
        <v>0.23</v>
      </c>
      <c r="H55" s="2">
        <v>1.33</v>
      </c>
      <c r="I55" s="2">
        <v>6.69</v>
      </c>
      <c r="J55" s="13">
        <f t="shared" si="0"/>
        <v>0.50300751879699257</v>
      </c>
      <c r="K55" s="2">
        <v>236.4</v>
      </c>
      <c r="L55" s="11">
        <v>33.714285714285715</v>
      </c>
    </row>
    <row r="56" spans="1:12" x14ac:dyDescent="0.25">
      <c r="A56" s="14" t="s">
        <v>126</v>
      </c>
      <c r="B56" s="2">
        <v>107</v>
      </c>
      <c r="C56" s="2">
        <v>0.94</v>
      </c>
      <c r="D56" s="2">
        <v>87</v>
      </c>
      <c r="E56" s="2">
        <v>3.39</v>
      </c>
      <c r="F56" s="2">
        <v>8.32</v>
      </c>
      <c r="G56" s="2">
        <v>0.23</v>
      </c>
      <c r="H56" s="2">
        <v>1.33</v>
      </c>
      <c r="I56" s="2">
        <v>6.59</v>
      </c>
      <c r="J56" s="13">
        <f t="shared" si="0"/>
        <v>0.49548872180451131</v>
      </c>
      <c r="K56" s="2">
        <v>191.7</v>
      </c>
      <c r="L56" s="11">
        <v>46.857142857142847</v>
      </c>
    </row>
    <row r="57" spans="1:12" x14ac:dyDescent="0.25">
      <c r="A57" s="14" t="s">
        <v>127</v>
      </c>
      <c r="B57" s="2">
        <v>119</v>
      </c>
      <c r="C57" s="2">
        <v>1.3</v>
      </c>
      <c r="D57" s="2">
        <v>88</v>
      </c>
      <c r="E57" s="2">
        <v>3.44</v>
      </c>
      <c r="F57" s="2">
        <v>9.08</v>
      </c>
      <c r="G57" s="2">
        <v>0.24</v>
      </c>
      <c r="H57" s="2">
        <v>1.38</v>
      </c>
      <c r="I57" s="2">
        <v>8.17</v>
      </c>
      <c r="J57" s="13">
        <f t="shared" si="0"/>
        <v>0.59202898550724636</v>
      </c>
      <c r="K57" s="2">
        <v>508.3</v>
      </c>
      <c r="L57" s="11">
        <v>54.857142857142847</v>
      </c>
    </row>
    <row r="58" spans="1:12" x14ac:dyDescent="0.25">
      <c r="A58" s="14" t="s">
        <v>128</v>
      </c>
      <c r="B58" s="2">
        <v>86</v>
      </c>
      <c r="C58" s="2">
        <v>1.1200000000000001</v>
      </c>
      <c r="D58" s="2">
        <v>106</v>
      </c>
      <c r="E58" s="2">
        <v>3.55</v>
      </c>
      <c r="F58" s="2">
        <v>8.89</v>
      </c>
      <c r="G58" s="2">
        <v>0.26</v>
      </c>
      <c r="H58" s="2">
        <v>1.38</v>
      </c>
      <c r="I58" s="2">
        <v>6.92</v>
      </c>
      <c r="J58" s="13">
        <f t="shared" si="0"/>
        <v>0.50144927536231887</v>
      </c>
      <c r="K58" s="2">
        <v>314.7</v>
      </c>
      <c r="L58" s="11">
        <v>47.428571428571416</v>
      </c>
    </row>
    <row r="59" spans="1:12" x14ac:dyDescent="0.25">
      <c r="A59" s="14" t="s">
        <v>129</v>
      </c>
      <c r="B59" s="2">
        <v>155</v>
      </c>
      <c r="C59" s="2">
        <v>1.2</v>
      </c>
      <c r="D59" s="2">
        <v>98</v>
      </c>
      <c r="E59" s="2">
        <v>3.48</v>
      </c>
      <c r="F59" s="2">
        <v>8.73</v>
      </c>
      <c r="G59" s="2">
        <v>0.2</v>
      </c>
      <c r="H59" s="2">
        <v>1.32</v>
      </c>
      <c r="I59" s="2">
        <v>5.69</v>
      </c>
      <c r="J59" s="13">
        <f t="shared" si="0"/>
        <v>0.43106060606060609</v>
      </c>
      <c r="K59" s="2">
        <v>297.2</v>
      </c>
      <c r="L59" s="11">
        <v>40.571428571428562</v>
      </c>
    </row>
    <row r="60" spans="1:12" x14ac:dyDescent="0.25">
      <c r="A60" s="14" t="s">
        <v>130</v>
      </c>
      <c r="B60" s="2">
        <v>106</v>
      </c>
      <c r="C60" s="2">
        <v>1.1200000000000001</v>
      </c>
      <c r="D60" s="2">
        <v>101</v>
      </c>
      <c r="E60" s="2">
        <v>3.41</v>
      </c>
      <c r="F60" s="2">
        <v>9.4600000000000009</v>
      </c>
      <c r="G60" s="2">
        <v>0.21</v>
      </c>
      <c r="H60" s="2">
        <v>1.42</v>
      </c>
      <c r="I60" s="2">
        <v>6.21</v>
      </c>
      <c r="J60" s="13">
        <f t="shared" si="0"/>
        <v>0.4373239436619718</v>
      </c>
      <c r="K60" s="2">
        <v>310.07</v>
      </c>
      <c r="L60" s="11">
        <v>32.571428571428569</v>
      </c>
    </row>
    <row r="61" spans="1:12" x14ac:dyDescent="0.25">
      <c r="A61" s="14" t="s">
        <v>131</v>
      </c>
      <c r="B61" s="2">
        <v>72</v>
      </c>
      <c r="C61" s="2">
        <v>1.1200000000000001</v>
      </c>
      <c r="D61" s="2">
        <v>89</v>
      </c>
      <c r="E61" s="2">
        <v>3.49</v>
      </c>
      <c r="F61" s="2">
        <v>8.43</v>
      </c>
      <c r="G61" s="2">
        <v>0.23</v>
      </c>
      <c r="H61" s="2">
        <v>1.4</v>
      </c>
      <c r="I61" s="2">
        <v>5.93</v>
      </c>
      <c r="J61" s="13">
        <f t="shared" si="0"/>
        <v>0.42357142857142854</v>
      </c>
      <c r="K61" s="2">
        <v>325.01</v>
      </c>
      <c r="L61" s="11">
        <v>32.571428571428569</v>
      </c>
    </row>
    <row r="62" spans="1:12" x14ac:dyDescent="0.25">
      <c r="A62" s="14" t="s">
        <v>132</v>
      </c>
      <c r="B62" s="2">
        <v>127</v>
      </c>
      <c r="C62" s="2">
        <v>1</v>
      </c>
      <c r="D62" s="2">
        <v>79</v>
      </c>
      <c r="E62" s="2">
        <v>3.14</v>
      </c>
      <c r="F62" s="2">
        <v>9.15</v>
      </c>
      <c r="G62" s="2">
        <v>0.26</v>
      </c>
      <c r="H62" s="2">
        <v>1.36</v>
      </c>
      <c r="I62" s="2">
        <v>6.12</v>
      </c>
      <c r="J62" s="13">
        <f t="shared" si="0"/>
        <v>0.44999999999999996</v>
      </c>
      <c r="K62" s="2">
        <v>331.5</v>
      </c>
      <c r="L62" s="11">
        <v>65.142857142857139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L73"/>
  <sheetViews>
    <sheetView workbookViewId="0">
      <selection activeCell="M6" sqref="M6"/>
    </sheetView>
  </sheetViews>
  <sheetFormatPr defaultRowHeight="15" x14ac:dyDescent="0.25"/>
  <cols>
    <col min="1" max="1" width="19.28515625" customWidth="1"/>
    <col min="2" max="2" width="14.28515625" customWidth="1"/>
    <col min="3" max="3" width="14.42578125" customWidth="1"/>
    <col min="4" max="4" width="15.140625" customWidth="1"/>
    <col min="5" max="5" width="14" customWidth="1"/>
    <col min="6" max="6" width="13.5703125" customWidth="1"/>
    <col min="7" max="7" width="14.85546875" customWidth="1"/>
    <col min="8" max="8" width="14.5703125" customWidth="1"/>
    <col min="9" max="9" width="13.7109375" customWidth="1"/>
    <col min="10" max="10" width="12.28515625" customWidth="1"/>
    <col min="11" max="11" width="16.7109375" customWidth="1"/>
    <col min="12" max="12" width="17.28515625" customWidth="1"/>
  </cols>
  <sheetData>
    <row r="1" spans="1:12" x14ac:dyDescent="0.25">
      <c r="A1" s="1" t="s">
        <v>0</v>
      </c>
      <c r="B1" s="1" t="s">
        <v>32</v>
      </c>
      <c r="C1" s="1" t="s">
        <v>1</v>
      </c>
      <c r="D1" s="1" t="s">
        <v>2</v>
      </c>
      <c r="E1" s="1" t="s">
        <v>43</v>
      </c>
      <c r="F1" s="1" t="s">
        <v>44</v>
      </c>
      <c r="G1" s="1" t="s">
        <v>45</v>
      </c>
      <c r="H1" s="1" t="s">
        <v>46</v>
      </c>
      <c r="I1" s="1" t="s">
        <v>47</v>
      </c>
      <c r="J1" s="1" t="s">
        <v>48</v>
      </c>
      <c r="K1" s="1" t="s">
        <v>49</v>
      </c>
      <c r="L1" s="18" t="s">
        <v>923</v>
      </c>
    </row>
    <row r="2" spans="1:12" x14ac:dyDescent="0.25">
      <c r="A2" s="14" t="s">
        <v>133</v>
      </c>
      <c r="B2" s="2">
        <v>56</v>
      </c>
      <c r="C2" s="2">
        <v>1.3</v>
      </c>
      <c r="D2" s="2">
        <v>58</v>
      </c>
      <c r="E2" s="2">
        <v>3.38</v>
      </c>
      <c r="F2" s="2">
        <v>7.67</v>
      </c>
      <c r="G2" s="2">
        <v>0.24</v>
      </c>
      <c r="H2" s="2">
        <v>1.25</v>
      </c>
      <c r="I2" s="2">
        <v>5.66</v>
      </c>
      <c r="J2" s="13">
        <f t="shared" ref="J2:J65" si="0">(I2/(H2*1000))*100</f>
        <v>0.45279999999999998</v>
      </c>
      <c r="K2" s="2">
        <v>194.1</v>
      </c>
      <c r="L2" s="11">
        <v>34.857142857142861</v>
      </c>
    </row>
    <row r="3" spans="1:12" x14ac:dyDescent="0.25">
      <c r="A3" s="14" t="s">
        <v>134</v>
      </c>
      <c r="B3" s="2">
        <v>76</v>
      </c>
      <c r="C3" s="2">
        <v>1.28</v>
      </c>
      <c r="D3" s="2">
        <v>72</v>
      </c>
      <c r="E3" s="2">
        <v>3.31</v>
      </c>
      <c r="F3" s="2">
        <v>7.66</v>
      </c>
      <c r="G3" s="2">
        <v>0.21</v>
      </c>
      <c r="H3" s="2">
        <v>1.42</v>
      </c>
      <c r="I3" s="2">
        <v>5.91</v>
      </c>
      <c r="J3" s="13">
        <f t="shared" si="0"/>
        <v>0.41619718309859161</v>
      </c>
      <c r="K3" s="2">
        <v>81.2</v>
      </c>
      <c r="L3" s="11">
        <v>35.428571428571431</v>
      </c>
    </row>
    <row r="4" spans="1:12" x14ac:dyDescent="0.25">
      <c r="A4" s="14" t="s">
        <v>135</v>
      </c>
      <c r="B4" s="2">
        <v>107</v>
      </c>
      <c r="C4" s="2">
        <v>1.1299999999999999</v>
      </c>
      <c r="D4" s="2">
        <v>51</v>
      </c>
      <c r="E4" s="2">
        <v>3.2</v>
      </c>
      <c r="F4" s="2">
        <v>7.3</v>
      </c>
      <c r="G4" s="2">
        <v>0.19</v>
      </c>
      <c r="H4" s="2">
        <v>1.23</v>
      </c>
      <c r="I4" s="2">
        <v>6.23</v>
      </c>
      <c r="J4" s="13">
        <f t="shared" si="0"/>
        <v>0.50650406504065049</v>
      </c>
      <c r="K4" s="2">
        <v>160.19999999999999</v>
      </c>
      <c r="L4" s="11">
        <v>44.571428571428562</v>
      </c>
    </row>
    <row r="5" spans="1:12" x14ac:dyDescent="0.25">
      <c r="A5" s="14" t="s">
        <v>136</v>
      </c>
      <c r="B5" s="2">
        <v>85</v>
      </c>
      <c r="C5" s="2">
        <v>0.99</v>
      </c>
      <c r="D5" s="2">
        <v>109</v>
      </c>
      <c r="E5" s="2">
        <v>3.24</v>
      </c>
      <c r="F5" s="2">
        <v>7.98</v>
      </c>
      <c r="G5" s="2">
        <v>0.19</v>
      </c>
      <c r="H5" s="2">
        <v>1.4</v>
      </c>
      <c r="I5" s="2">
        <v>6.47</v>
      </c>
      <c r="J5" s="13">
        <f t="shared" si="0"/>
        <v>0.46214285714285713</v>
      </c>
      <c r="K5" s="2">
        <v>244.7</v>
      </c>
      <c r="L5" s="11">
        <v>50.285714285714278</v>
      </c>
    </row>
    <row r="6" spans="1:12" x14ac:dyDescent="0.25">
      <c r="A6" s="14" t="s">
        <v>137</v>
      </c>
      <c r="B6" s="2">
        <v>69</v>
      </c>
      <c r="C6" s="2">
        <v>1.38</v>
      </c>
      <c r="D6" s="2">
        <v>100</v>
      </c>
      <c r="E6" s="2">
        <v>3.38</v>
      </c>
      <c r="F6" s="2">
        <v>8.1300000000000008</v>
      </c>
      <c r="G6" s="2">
        <v>0.48</v>
      </c>
      <c r="H6" s="2">
        <v>2.36</v>
      </c>
      <c r="I6" s="2">
        <v>6.36</v>
      </c>
      <c r="J6" s="13">
        <f t="shared" si="0"/>
        <v>0.26949152542372884</v>
      </c>
      <c r="K6" s="2">
        <v>134.19999999999999</v>
      </c>
      <c r="L6" s="11">
        <v>45.142857142857139</v>
      </c>
    </row>
    <row r="7" spans="1:12" x14ac:dyDescent="0.25">
      <c r="A7" s="14" t="s">
        <v>138</v>
      </c>
      <c r="B7" s="2">
        <v>99</v>
      </c>
      <c r="C7" s="2">
        <v>1.25</v>
      </c>
      <c r="D7" s="2">
        <v>84</v>
      </c>
      <c r="E7" s="2">
        <v>3.48</v>
      </c>
      <c r="F7" s="2">
        <v>7.88</v>
      </c>
      <c r="G7" s="2">
        <v>0.27</v>
      </c>
      <c r="H7" s="2">
        <v>1.38</v>
      </c>
      <c r="I7" s="2">
        <v>6.9</v>
      </c>
      <c r="J7" s="13">
        <f t="shared" si="0"/>
        <v>0.5</v>
      </c>
      <c r="K7" s="2">
        <v>115.3</v>
      </c>
      <c r="L7" s="11">
        <v>43.428571428571423</v>
      </c>
    </row>
    <row r="8" spans="1:12" x14ac:dyDescent="0.25">
      <c r="A8" s="14" t="s">
        <v>139</v>
      </c>
      <c r="B8" s="2">
        <v>189</v>
      </c>
      <c r="C8" s="2">
        <v>1.24</v>
      </c>
      <c r="D8" s="2">
        <v>43</v>
      </c>
      <c r="E8" s="2">
        <v>3.4</v>
      </c>
      <c r="F8" s="2">
        <v>7.03</v>
      </c>
      <c r="G8" s="2">
        <v>0.22</v>
      </c>
      <c r="H8" s="2">
        <v>1.36</v>
      </c>
      <c r="I8" s="2">
        <v>6.67</v>
      </c>
      <c r="J8" s="13">
        <f t="shared" si="0"/>
        <v>0.49044117647058821</v>
      </c>
      <c r="K8" s="2">
        <v>130.1</v>
      </c>
      <c r="L8" s="11">
        <v>34.857142857142861</v>
      </c>
    </row>
    <row r="9" spans="1:12" x14ac:dyDescent="0.25">
      <c r="A9" s="14" t="s">
        <v>140</v>
      </c>
      <c r="B9" s="2">
        <v>41</v>
      </c>
      <c r="C9" s="2">
        <v>1.22</v>
      </c>
      <c r="D9" s="2">
        <v>60</v>
      </c>
      <c r="E9" s="2">
        <v>3.01</v>
      </c>
      <c r="F9" s="2">
        <v>8.8000000000000007</v>
      </c>
      <c r="G9" s="2">
        <v>0.23</v>
      </c>
      <c r="H9" s="2">
        <v>1.46</v>
      </c>
      <c r="I9" s="2">
        <v>6.27</v>
      </c>
      <c r="J9" s="13">
        <f t="shared" si="0"/>
        <v>0.42945205479452053</v>
      </c>
      <c r="K9" s="2">
        <v>159.03</v>
      </c>
      <c r="L9" s="11">
        <v>33.142857142857139</v>
      </c>
    </row>
    <row r="10" spans="1:12" x14ac:dyDescent="0.25">
      <c r="A10" s="14" t="s">
        <v>141</v>
      </c>
      <c r="B10" s="2">
        <v>56</v>
      </c>
      <c r="C10" s="2">
        <v>1.19</v>
      </c>
      <c r="D10" s="2">
        <v>59</v>
      </c>
      <c r="E10" s="2">
        <v>3.27</v>
      </c>
      <c r="F10" s="2">
        <v>8.91</v>
      </c>
      <c r="G10" s="2">
        <v>0.22</v>
      </c>
      <c r="H10" s="2">
        <v>1.45</v>
      </c>
      <c r="I10" s="2">
        <v>6.37</v>
      </c>
      <c r="J10" s="13">
        <f t="shared" si="0"/>
        <v>0.43931034482758624</v>
      </c>
      <c r="K10" s="2">
        <v>233.4</v>
      </c>
      <c r="L10" s="11">
        <v>38.285714285714285</v>
      </c>
    </row>
    <row r="11" spans="1:12" x14ac:dyDescent="0.25">
      <c r="A11" s="14" t="s">
        <v>142</v>
      </c>
      <c r="B11" s="2">
        <v>83</v>
      </c>
      <c r="C11" s="2">
        <v>1.36</v>
      </c>
      <c r="D11" s="2">
        <v>58</v>
      </c>
      <c r="E11" s="2">
        <v>3.55</v>
      </c>
      <c r="F11" s="2">
        <v>8.24</v>
      </c>
      <c r="G11" s="2">
        <v>0.21</v>
      </c>
      <c r="H11" s="2">
        <v>1.68</v>
      </c>
      <c r="I11" s="2">
        <v>7.67</v>
      </c>
      <c r="J11" s="13">
        <f t="shared" si="0"/>
        <v>0.45654761904761904</v>
      </c>
      <c r="K11" s="2">
        <v>135.1</v>
      </c>
      <c r="L11" s="11">
        <v>39.428571428571423</v>
      </c>
    </row>
    <row r="12" spans="1:12" x14ac:dyDescent="0.25">
      <c r="A12" s="14" t="s">
        <v>143</v>
      </c>
      <c r="B12" s="2">
        <v>246</v>
      </c>
      <c r="C12" s="2">
        <v>1.1200000000000001</v>
      </c>
      <c r="D12" s="2">
        <v>106</v>
      </c>
      <c r="E12" s="2">
        <v>3.37</v>
      </c>
      <c r="F12" s="2">
        <v>8.25</v>
      </c>
      <c r="G12" s="2">
        <v>0.16</v>
      </c>
      <c r="H12" s="2">
        <v>1.84</v>
      </c>
      <c r="I12" s="2">
        <v>9.85</v>
      </c>
      <c r="J12" s="13">
        <f t="shared" si="0"/>
        <v>0.53532608695652173</v>
      </c>
      <c r="K12" s="2">
        <v>234.6</v>
      </c>
      <c r="L12" s="11">
        <v>26.857142857142861</v>
      </c>
    </row>
    <row r="13" spans="1:12" x14ac:dyDescent="0.25">
      <c r="A13" s="14" t="s">
        <v>144</v>
      </c>
      <c r="B13" s="2">
        <v>119</v>
      </c>
      <c r="C13" s="2">
        <v>1.05</v>
      </c>
      <c r="D13" s="2">
        <v>92</v>
      </c>
      <c r="E13" s="2">
        <v>3.31</v>
      </c>
      <c r="F13" s="2">
        <v>7.37</v>
      </c>
      <c r="G13" s="2">
        <v>0.18</v>
      </c>
      <c r="H13" s="2">
        <v>1.84</v>
      </c>
      <c r="I13" s="2">
        <v>7.87</v>
      </c>
      <c r="J13" s="13">
        <f t="shared" si="0"/>
        <v>0.42771739130434783</v>
      </c>
      <c r="K13" s="2">
        <v>355.04</v>
      </c>
      <c r="L13" s="11">
        <v>35.428571428571431</v>
      </c>
    </row>
    <row r="14" spans="1:12" x14ac:dyDescent="0.25">
      <c r="A14" s="14" t="s">
        <v>145</v>
      </c>
      <c r="B14" s="2">
        <v>178</v>
      </c>
      <c r="C14" s="2">
        <v>1.3</v>
      </c>
      <c r="D14" s="2">
        <v>54</v>
      </c>
      <c r="E14" s="2">
        <v>3.57</v>
      </c>
      <c r="F14" s="2">
        <v>8.43</v>
      </c>
      <c r="G14" s="2">
        <v>0.3</v>
      </c>
      <c r="H14" s="2">
        <v>2.0299999999999998</v>
      </c>
      <c r="I14" s="2">
        <v>8.52</v>
      </c>
      <c r="J14" s="13">
        <f t="shared" si="0"/>
        <v>0.419704433497537</v>
      </c>
      <c r="K14" s="2">
        <v>352.1</v>
      </c>
      <c r="L14" s="11">
        <v>35.428571428571431</v>
      </c>
    </row>
    <row r="15" spans="1:12" x14ac:dyDescent="0.25">
      <c r="A15" s="14" t="s">
        <v>146</v>
      </c>
      <c r="B15" s="2">
        <v>111</v>
      </c>
      <c r="C15" s="2">
        <v>0.94</v>
      </c>
      <c r="D15" s="2">
        <v>92</v>
      </c>
      <c r="E15" s="2">
        <v>3.19</v>
      </c>
      <c r="F15" s="2">
        <v>7.6</v>
      </c>
      <c r="G15" s="2">
        <v>0.19</v>
      </c>
      <c r="H15" s="2">
        <v>1.82</v>
      </c>
      <c r="I15" s="2">
        <v>8.01</v>
      </c>
      <c r="J15" s="13">
        <f t="shared" si="0"/>
        <v>0.4401098901098901</v>
      </c>
      <c r="K15" s="2">
        <v>258.2</v>
      </c>
      <c r="L15" s="11">
        <v>23.428571428571423</v>
      </c>
    </row>
    <row r="16" spans="1:12" x14ac:dyDescent="0.25">
      <c r="A16" s="14" t="s">
        <v>147</v>
      </c>
      <c r="B16" s="2">
        <v>193</v>
      </c>
      <c r="C16" s="2">
        <v>1.1200000000000001</v>
      </c>
      <c r="D16" s="2">
        <v>110</v>
      </c>
      <c r="E16" s="2">
        <v>3.3</v>
      </c>
      <c r="F16" s="2">
        <v>8.44</v>
      </c>
      <c r="G16" s="2">
        <v>0.18</v>
      </c>
      <c r="H16" s="2">
        <v>1.92</v>
      </c>
      <c r="I16" s="2">
        <v>8.1199999999999992</v>
      </c>
      <c r="J16" s="13">
        <f t="shared" si="0"/>
        <v>0.42291666666666666</v>
      </c>
      <c r="K16" s="2">
        <v>395.3</v>
      </c>
      <c r="L16" s="11">
        <v>22.857142857142854</v>
      </c>
    </row>
    <row r="17" spans="1:12" x14ac:dyDescent="0.25">
      <c r="A17" s="14" t="s">
        <v>148</v>
      </c>
      <c r="B17" s="2">
        <v>107</v>
      </c>
      <c r="C17" s="2">
        <v>1.1100000000000001</v>
      </c>
      <c r="D17" s="2">
        <v>30</v>
      </c>
      <c r="E17" s="2">
        <v>2.96</v>
      </c>
      <c r="F17" s="2">
        <v>7.87</v>
      </c>
      <c r="G17" s="2">
        <v>0.3</v>
      </c>
      <c r="H17" s="2">
        <v>1.72</v>
      </c>
      <c r="I17" s="2">
        <v>7.17</v>
      </c>
      <c r="J17" s="13">
        <f t="shared" si="0"/>
        <v>0.41686046511627906</v>
      </c>
      <c r="K17" s="2">
        <v>153.80000000000001</v>
      </c>
      <c r="L17" s="11">
        <v>26.285714285714285</v>
      </c>
    </row>
    <row r="18" spans="1:12" x14ac:dyDescent="0.25">
      <c r="A18" s="14" t="s">
        <v>149</v>
      </c>
      <c r="B18" s="2">
        <v>70</v>
      </c>
      <c r="C18" s="2">
        <v>1.07</v>
      </c>
      <c r="D18" s="2">
        <v>55</v>
      </c>
      <c r="E18" s="2">
        <v>7.61</v>
      </c>
      <c r="F18" s="2">
        <v>8.9600000000000009</v>
      </c>
      <c r="G18" s="2">
        <v>0.22</v>
      </c>
      <c r="H18" s="2">
        <v>1.69</v>
      </c>
      <c r="I18" s="2">
        <v>7.16</v>
      </c>
      <c r="J18" s="13">
        <f t="shared" si="0"/>
        <v>0.42366863905325447</v>
      </c>
      <c r="K18" s="2">
        <v>213.3</v>
      </c>
      <c r="L18" s="11">
        <v>22.857142857142854</v>
      </c>
    </row>
    <row r="19" spans="1:12" x14ac:dyDescent="0.25">
      <c r="A19" s="14" t="s">
        <v>150</v>
      </c>
      <c r="B19" s="2">
        <v>140</v>
      </c>
      <c r="C19" s="2">
        <v>1.01</v>
      </c>
      <c r="D19" s="2">
        <v>74</v>
      </c>
      <c r="E19" s="2">
        <v>3.44</v>
      </c>
      <c r="F19" s="2">
        <v>6.99</v>
      </c>
      <c r="G19" s="2">
        <v>0.26</v>
      </c>
      <c r="H19" s="2">
        <v>1.4</v>
      </c>
      <c r="I19" s="2">
        <v>7.8</v>
      </c>
      <c r="J19" s="13">
        <f t="shared" si="0"/>
        <v>0.55714285714285705</v>
      </c>
      <c r="K19" s="2">
        <v>300.89999999999998</v>
      </c>
      <c r="L19" s="11">
        <v>24.571428571428573</v>
      </c>
    </row>
    <row r="20" spans="1:12" x14ac:dyDescent="0.25">
      <c r="A20" s="14" t="s">
        <v>151</v>
      </c>
      <c r="B20" s="2">
        <v>67</v>
      </c>
      <c r="C20" s="2">
        <v>1.4</v>
      </c>
      <c r="D20" s="2">
        <v>56</v>
      </c>
      <c r="E20" s="2">
        <v>3.57</v>
      </c>
      <c r="F20" s="2">
        <v>7.77</v>
      </c>
      <c r="G20" s="2">
        <v>0.32</v>
      </c>
      <c r="H20" s="2">
        <v>1.29</v>
      </c>
      <c r="I20" s="2">
        <v>6.54</v>
      </c>
      <c r="J20" s="13">
        <f t="shared" si="0"/>
        <v>0.50697674418604655</v>
      </c>
      <c r="K20" s="2">
        <v>185.4</v>
      </c>
      <c r="L20" s="11">
        <v>28.571428571428573</v>
      </c>
    </row>
    <row r="21" spans="1:12" x14ac:dyDescent="0.25">
      <c r="A21" s="14" t="s">
        <v>152</v>
      </c>
      <c r="B21" s="2">
        <v>54</v>
      </c>
      <c r="C21" s="2">
        <v>1</v>
      </c>
      <c r="D21" s="2">
        <v>62</v>
      </c>
      <c r="E21" s="2">
        <v>3.23</v>
      </c>
      <c r="F21" s="2">
        <v>7.86</v>
      </c>
      <c r="G21" s="2">
        <v>0.12</v>
      </c>
      <c r="H21" s="2">
        <v>1.28</v>
      </c>
      <c r="I21" s="2">
        <v>6.09</v>
      </c>
      <c r="J21" s="13">
        <f t="shared" si="0"/>
        <v>0.47578124999999999</v>
      </c>
      <c r="K21" s="2">
        <v>148.5</v>
      </c>
      <c r="L21" s="11">
        <v>34.285714285714285</v>
      </c>
    </row>
    <row r="22" spans="1:12" x14ac:dyDescent="0.25">
      <c r="A22" s="14" t="s">
        <v>153</v>
      </c>
      <c r="B22" s="2">
        <v>222</v>
      </c>
      <c r="C22" s="2">
        <v>1.1000000000000001</v>
      </c>
      <c r="D22" s="2">
        <v>70</v>
      </c>
      <c r="E22" s="2">
        <v>3.41</v>
      </c>
      <c r="F22" s="2">
        <v>7.72</v>
      </c>
      <c r="G22" s="2">
        <v>0.1</v>
      </c>
      <c r="H22" s="2">
        <v>1.31</v>
      </c>
      <c r="I22" s="2">
        <v>6.96</v>
      </c>
      <c r="J22" s="13">
        <f t="shared" si="0"/>
        <v>0.5312977099236641</v>
      </c>
      <c r="K22" s="2">
        <v>183.7</v>
      </c>
      <c r="L22" s="11">
        <v>33.714285714285715</v>
      </c>
    </row>
    <row r="23" spans="1:12" x14ac:dyDescent="0.25">
      <c r="A23" s="14" t="s">
        <v>154</v>
      </c>
      <c r="B23" s="2">
        <v>123</v>
      </c>
      <c r="C23" s="2">
        <v>1.32</v>
      </c>
      <c r="D23" s="2">
        <v>77</v>
      </c>
      <c r="E23" s="2">
        <v>3.44</v>
      </c>
      <c r="F23" s="2">
        <v>7.73</v>
      </c>
      <c r="G23" s="2">
        <v>0.14000000000000001</v>
      </c>
      <c r="H23" s="2">
        <v>1.28</v>
      </c>
      <c r="I23" s="2">
        <v>6.41</v>
      </c>
      <c r="J23" s="13">
        <f t="shared" si="0"/>
        <v>0.50078124999999996</v>
      </c>
      <c r="K23" s="2">
        <v>181.08</v>
      </c>
      <c r="L23" s="11">
        <v>26.285714285714285</v>
      </c>
    </row>
    <row r="24" spans="1:12" x14ac:dyDescent="0.25">
      <c r="A24" s="14" t="s">
        <v>155</v>
      </c>
      <c r="B24" s="2">
        <v>86</v>
      </c>
      <c r="C24" s="2">
        <v>1.02</v>
      </c>
      <c r="D24" s="2">
        <v>73</v>
      </c>
      <c r="E24" s="2">
        <v>2.83</v>
      </c>
      <c r="F24" s="2">
        <v>6.21</v>
      </c>
      <c r="G24" s="2">
        <v>0.12</v>
      </c>
      <c r="H24" s="2">
        <v>1.19</v>
      </c>
      <c r="I24" s="2">
        <v>7.01</v>
      </c>
      <c r="J24" s="13">
        <f t="shared" si="0"/>
        <v>0.58907563025210075</v>
      </c>
      <c r="K24" s="2">
        <v>178.3</v>
      </c>
      <c r="L24" s="11">
        <v>25.714285714285715</v>
      </c>
    </row>
    <row r="25" spans="1:12" x14ac:dyDescent="0.25">
      <c r="A25" s="14" t="s">
        <v>156</v>
      </c>
      <c r="B25" s="2">
        <v>80</v>
      </c>
      <c r="C25" s="2">
        <v>1.26</v>
      </c>
      <c r="D25" s="2">
        <v>33</v>
      </c>
      <c r="E25" s="2">
        <v>3.12</v>
      </c>
      <c r="F25" s="2">
        <v>8.25</v>
      </c>
      <c r="G25" s="2">
        <v>0.13</v>
      </c>
      <c r="H25" s="2">
        <v>1.31</v>
      </c>
      <c r="I25" s="2">
        <v>7.45</v>
      </c>
      <c r="J25" s="13">
        <f t="shared" si="0"/>
        <v>0.56870229007633588</v>
      </c>
      <c r="K25" s="2">
        <v>170.5</v>
      </c>
      <c r="L25" s="11">
        <v>22.285714285714281</v>
      </c>
    </row>
    <row r="26" spans="1:12" x14ac:dyDescent="0.25">
      <c r="A26" s="14" t="s">
        <v>157</v>
      </c>
      <c r="B26" s="2">
        <v>114</v>
      </c>
      <c r="C26" s="2">
        <v>1.0900000000000001</v>
      </c>
      <c r="D26" s="2">
        <v>67</v>
      </c>
      <c r="E26" s="2">
        <v>3.45</v>
      </c>
      <c r="F26" s="2">
        <v>8.92</v>
      </c>
      <c r="G26" s="2">
        <v>0.21</v>
      </c>
      <c r="H26" s="2">
        <v>1.4</v>
      </c>
      <c r="I26" s="2">
        <v>7.21</v>
      </c>
      <c r="J26" s="13">
        <f t="shared" si="0"/>
        <v>0.51500000000000001</v>
      </c>
      <c r="K26" s="2">
        <v>188.1</v>
      </c>
      <c r="L26" s="11">
        <v>22.857142857142854</v>
      </c>
    </row>
    <row r="27" spans="1:12" x14ac:dyDescent="0.25">
      <c r="A27" s="14" t="s">
        <v>158</v>
      </c>
      <c r="B27" s="2">
        <v>59</v>
      </c>
      <c r="C27" s="2">
        <v>1.08</v>
      </c>
      <c r="D27" s="2">
        <v>93</v>
      </c>
      <c r="E27" s="2">
        <v>3.47</v>
      </c>
      <c r="F27" s="2">
        <v>8.02</v>
      </c>
      <c r="G27" s="2">
        <v>0.12</v>
      </c>
      <c r="H27" s="2">
        <v>1.31</v>
      </c>
      <c r="I27" s="2">
        <v>7.3</v>
      </c>
      <c r="J27" s="13">
        <f t="shared" si="0"/>
        <v>0.5572519083969466</v>
      </c>
      <c r="K27" s="2">
        <v>317.60000000000002</v>
      </c>
      <c r="L27" s="11">
        <v>26.285714285714285</v>
      </c>
    </row>
    <row r="28" spans="1:12" x14ac:dyDescent="0.25">
      <c r="A28" s="14" t="s">
        <v>159</v>
      </c>
      <c r="B28" s="2">
        <v>307</v>
      </c>
      <c r="C28" s="2">
        <v>1.19</v>
      </c>
      <c r="D28" s="2">
        <v>57</v>
      </c>
      <c r="E28" s="2">
        <v>3.32</v>
      </c>
      <c r="F28" s="2">
        <v>6.61</v>
      </c>
      <c r="G28" s="2">
        <v>0.27</v>
      </c>
      <c r="H28" s="2">
        <v>1.32</v>
      </c>
      <c r="I28" s="2">
        <v>7.76</v>
      </c>
      <c r="J28" s="13">
        <f t="shared" si="0"/>
        <v>0.58787878787878778</v>
      </c>
      <c r="K28" s="2">
        <v>143.6</v>
      </c>
      <c r="L28" s="11">
        <v>23.428571428571423</v>
      </c>
    </row>
    <row r="29" spans="1:12" x14ac:dyDescent="0.25">
      <c r="A29" s="14" t="s">
        <v>160</v>
      </c>
      <c r="B29" s="2">
        <v>71</v>
      </c>
      <c r="C29" s="2">
        <v>0.87</v>
      </c>
      <c r="D29" s="2">
        <v>76</v>
      </c>
      <c r="E29" s="2">
        <v>2.98</v>
      </c>
      <c r="F29" s="2">
        <v>8.83</v>
      </c>
      <c r="G29" s="2">
        <v>0.23</v>
      </c>
      <c r="H29" s="2">
        <v>1.28</v>
      </c>
      <c r="I29" s="2">
        <v>7.68</v>
      </c>
      <c r="J29" s="13">
        <f t="shared" si="0"/>
        <v>0.6</v>
      </c>
      <c r="K29" s="2">
        <v>187.3</v>
      </c>
      <c r="L29" s="11">
        <v>33.142857142857139</v>
      </c>
    </row>
    <row r="30" spans="1:12" x14ac:dyDescent="0.25">
      <c r="A30" s="14" t="s">
        <v>161</v>
      </c>
      <c r="B30" s="2">
        <v>349</v>
      </c>
      <c r="C30" s="2">
        <v>1.19</v>
      </c>
      <c r="D30" s="2">
        <v>101</v>
      </c>
      <c r="E30" s="2">
        <v>3.2</v>
      </c>
      <c r="F30" s="2">
        <v>8.67</v>
      </c>
      <c r="G30" s="2">
        <v>0.21</v>
      </c>
      <c r="H30" s="2">
        <v>1.41</v>
      </c>
      <c r="I30" s="2">
        <v>7.89</v>
      </c>
      <c r="J30" s="13">
        <f t="shared" si="0"/>
        <v>0.55957446808510636</v>
      </c>
      <c r="K30" s="2">
        <v>314.8</v>
      </c>
      <c r="L30" s="11">
        <v>22.857142857142854</v>
      </c>
    </row>
    <row r="31" spans="1:12" x14ac:dyDescent="0.25">
      <c r="A31" s="14" t="s">
        <v>162</v>
      </c>
      <c r="B31" s="2">
        <v>229</v>
      </c>
      <c r="C31" s="2">
        <v>1.03</v>
      </c>
      <c r="D31" s="2">
        <v>80</v>
      </c>
      <c r="E31" s="2">
        <v>3.54</v>
      </c>
      <c r="F31" s="2">
        <v>7.1</v>
      </c>
      <c r="G31" s="2">
        <v>0.22</v>
      </c>
      <c r="H31" s="2">
        <v>1.28</v>
      </c>
      <c r="I31" s="2">
        <v>7.02</v>
      </c>
      <c r="J31" s="13">
        <f t="shared" si="0"/>
        <v>0.54843749999999991</v>
      </c>
      <c r="K31" s="2">
        <v>209.1</v>
      </c>
      <c r="L31" s="11">
        <v>24</v>
      </c>
    </row>
    <row r="32" spans="1:12" x14ac:dyDescent="0.25">
      <c r="A32" s="14" t="s">
        <v>163</v>
      </c>
      <c r="B32" s="2">
        <v>109</v>
      </c>
      <c r="C32" s="2">
        <v>1.01</v>
      </c>
      <c r="D32" s="2">
        <v>90</v>
      </c>
      <c r="E32" s="2">
        <v>3.35</v>
      </c>
      <c r="F32" s="2">
        <v>7.78</v>
      </c>
      <c r="G32" s="2">
        <v>0.19</v>
      </c>
      <c r="H32" s="2">
        <v>1.36</v>
      </c>
      <c r="I32" s="2">
        <v>7.59</v>
      </c>
      <c r="J32" s="13">
        <f t="shared" si="0"/>
        <v>0.55808823529411755</v>
      </c>
      <c r="K32" s="2">
        <v>353.7</v>
      </c>
      <c r="L32" s="11">
        <v>22.285714285714281</v>
      </c>
    </row>
    <row r="33" spans="1:12" x14ac:dyDescent="0.25">
      <c r="A33" s="14" t="s">
        <v>164</v>
      </c>
      <c r="B33" s="2">
        <v>286</v>
      </c>
      <c r="C33" s="2">
        <v>1.17</v>
      </c>
      <c r="D33" s="2">
        <v>127</v>
      </c>
      <c r="E33" s="2">
        <v>3.15</v>
      </c>
      <c r="F33" s="2">
        <v>8.0399999999999991</v>
      </c>
      <c r="G33" s="2">
        <v>0.2</v>
      </c>
      <c r="H33" s="2">
        <v>1.31</v>
      </c>
      <c r="I33" s="2">
        <v>8.61</v>
      </c>
      <c r="J33" s="13">
        <f t="shared" si="0"/>
        <v>0.65725190839694647</v>
      </c>
      <c r="K33" s="2">
        <v>376.6</v>
      </c>
      <c r="L33" s="11">
        <v>26.857142857142861</v>
      </c>
    </row>
    <row r="34" spans="1:12" x14ac:dyDescent="0.25">
      <c r="A34" s="14" t="s">
        <v>165</v>
      </c>
      <c r="B34" s="2">
        <v>210</v>
      </c>
      <c r="C34" s="2">
        <v>1.1499999999999999</v>
      </c>
      <c r="D34" s="2">
        <v>70</v>
      </c>
      <c r="E34" s="2">
        <v>3.57</v>
      </c>
      <c r="F34" s="2">
        <v>7.91</v>
      </c>
      <c r="G34" s="2">
        <v>0.21</v>
      </c>
      <c r="H34" s="2">
        <v>1.43</v>
      </c>
      <c r="I34" s="2">
        <v>7.39</v>
      </c>
      <c r="J34" s="13">
        <f t="shared" si="0"/>
        <v>0.5167832167832167</v>
      </c>
      <c r="K34" s="2">
        <v>285.3</v>
      </c>
      <c r="L34" s="11">
        <v>23.428571428571423</v>
      </c>
    </row>
    <row r="35" spans="1:12" x14ac:dyDescent="0.25">
      <c r="A35" s="14" t="s">
        <v>166</v>
      </c>
      <c r="B35" s="2">
        <v>97</v>
      </c>
      <c r="C35" s="2">
        <v>0.95</v>
      </c>
      <c r="D35" s="2">
        <v>77</v>
      </c>
      <c r="E35" s="2">
        <v>3.28</v>
      </c>
      <c r="F35" s="2">
        <v>8.0500000000000007</v>
      </c>
      <c r="G35" s="2">
        <v>0.2</v>
      </c>
      <c r="H35" s="2">
        <v>1.36</v>
      </c>
      <c r="I35" s="2">
        <v>7.67</v>
      </c>
      <c r="J35" s="13">
        <f t="shared" si="0"/>
        <v>0.56397058823529411</v>
      </c>
      <c r="K35" s="2">
        <v>314.7</v>
      </c>
      <c r="L35" s="11">
        <v>24.571428571428573</v>
      </c>
    </row>
    <row r="36" spans="1:12" x14ac:dyDescent="0.25">
      <c r="A36" s="14" t="s">
        <v>167</v>
      </c>
      <c r="B36" s="2">
        <v>136</v>
      </c>
      <c r="C36" s="2">
        <v>1</v>
      </c>
      <c r="D36" s="2">
        <v>111</v>
      </c>
      <c r="E36" s="2">
        <v>3.49</v>
      </c>
      <c r="F36" s="2">
        <v>8.84</v>
      </c>
      <c r="G36" s="2">
        <v>0.22</v>
      </c>
      <c r="H36" s="2">
        <v>1.41</v>
      </c>
      <c r="I36" s="2">
        <v>8.2200000000000006</v>
      </c>
      <c r="J36" s="13">
        <f t="shared" si="0"/>
        <v>0.58297872340425538</v>
      </c>
      <c r="K36" s="2">
        <v>312.7</v>
      </c>
      <c r="L36" s="11">
        <v>26.285714285714285</v>
      </c>
    </row>
    <row r="37" spans="1:12" x14ac:dyDescent="0.25">
      <c r="A37" s="14" t="s">
        <v>168</v>
      </c>
      <c r="B37" s="2">
        <v>197</v>
      </c>
      <c r="C37" s="2">
        <v>1.52</v>
      </c>
      <c r="D37" s="2">
        <v>66</v>
      </c>
      <c r="E37" s="2">
        <v>3.57</v>
      </c>
      <c r="F37" s="2">
        <v>6.88</v>
      </c>
      <c r="G37" s="2">
        <v>0.37</v>
      </c>
      <c r="H37" s="2">
        <v>1.32</v>
      </c>
      <c r="I37" s="2">
        <v>6.57</v>
      </c>
      <c r="J37" s="13">
        <f t="shared" si="0"/>
        <v>0.4977272727272728</v>
      </c>
      <c r="K37" s="2">
        <v>206.2</v>
      </c>
      <c r="L37" s="11">
        <v>32.571428571428569</v>
      </c>
    </row>
    <row r="38" spans="1:12" x14ac:dyDescent="0.25">
      <c r="A38" s="14" t="s">
        <v>169</v>
      </c>
      <c r="B38" s="2">
        <v>124</v>
      </c>
      <c r="C38" s="2">
        <v>1.08</v>
      </c>
      <c r="D38" s="2">
        <v>34</v>
      </c>
      <c r="E38" s="2">
        <v>3.25</v>
      </c>
      <c r="F38" s="2">
        <v>7.94</v>
      </c>
      <c r="G38" s="2">
        <v>0.27</v>
      </c>
      <c r="H38" s="2">
        <v>1.32</v>
      </c>
      <c r="I38" s="2">
        <v>5.81</v>
      </c>
      <c r="J38" s="13">
        <f t="shared" si="0"/>
        <v>0.44015151515151513</v>
      </c>
      <c r="K38" s="2">
        <v>140.9</v>
      </c>
      <c r="L38" s="11">
        <v>29.142857142857142</v>
      </c>
    </row>
    <row r="39" spans="1:12" x14ac:dyDescent="0.25">
      <c r="A39" s="14" t="s">
        <v>170</v>
      </c>
      <c r="B39" s="2">
        <v>112</v>
      </c>
      <c r="C39" s="2">
        <v>0.97</v>
      </c>
      <c r="D39" s="2">
        <v>102</v>
      </c>
      <c r="E39" s="2">
        <v>2.71</v>
      </c>
      <c r="F39" s="2">
        <v>9.85</v>
      </c>
      <c r="G39" s="2">
        <v>0.27</v>
      </c>
      <c r="H39" s="2">
        <v>1.23</v>
      </c>
      <c r="I39" s="2">
        <v>8.5399999999999991</v>
      </c>
      <c r="J39" s="13">
        <f t="shared" si="0"/>
        <v>0.69430894308943081</v>
      </c>
      <c r="K39" s="2">
        <v>149.5</v>
      </c>
      <c r="L39" s="11">
        <v>33.714285714285715</v>
      </c>
    </row>
    <row r="40" spans="1:12" x14ac:dyDescent="0.25">
      <c r="A40" s="14" t="s">
        <v>171</v>
      </c>
      <c r="B40" s="2">
        <v>105</v>
      </c>
      <c r="C40" s="2">
        <v>1.1100000000000001</v>
      </c>
      <c r="D40" s="2">
        <v>57</v>
      </c>
      <c r="E40" s="2">
        <v>3.13</v>
      </c>
      <c r="F40" s="2">
        <v>8.6199999999999992</v>
      </c>
      <c r="G40" s="2">
        <v>0.24</v>
      </c>
      <c r="H40" s="2">
        <v>1.29</v>
      </c>
      <c r="I40" s="2">
        <v>5.63</v>
      </c>
      <c r="J40" s="13">
        <f t="shared" si="0"/>
        <v>0.43643410852713177</v>
      </c>
      <c r="K40" s="2">
        <v>230.6</v>
      </c>
      <c r="L40" s="11">
        <v>22.857142857142854</v>
      </c>
    </row>
    <row r="41" spans="1:12" x14ac:dyDescent="0.25">
      <c r="A41" s="14" t="s">
        <v>172</v>
      </c>
      <c r="B41" s="2">
        <v>87</v>
      </c>
      <c r="C41" s="2">
        <v>1.1399999999999999</v>
      </c>
      <c r="D41" s="2">
        <v>60</v>
      </c>
      <c r="E41" s="2">
        <v>3.61</v>
      </c>
      <c r="F41" s="2">
        <v>7.18</v>
      </c>
      <c r="G41" s="2">
        <v>0.23</v>
      </c>
      <c r="H41" s="2">
        <v>1.35</v>
      </c>
      <c r="I41" s="2">
        <v>6.57</v>
      </c>
      <c r="J41" s="13">
        <f t="shared" si="0"/>
        <v>0.48666666666666669</v>
      </c>
      <c r="K41" s="2">
        <v>245.6</v>
      </c>
      <c r="L41" s="11">
        <v>26.857142857142861</v>
      </c>
    </row>
    <row r="42" spans="1:12" x14ac:dyDescent="0.25">
      <c r="A42" s="14" t="s">
        <v>173</v>
      </c>
      <c r="B42" s="2">
        <v>162</v>
      </c>
      <c r="C42" s="2">
        <v>1.05</v>
      </c>
      <c r="D42" s="2">
        <v>67</v>
      </c>
      <c r="E42" s="2">
        <v>2.69</v>
      </c>
      <c r="F42" s="2">
        <v>8.39</v>
      </c>
      <c r="G42" s="2">
        <v>0.25</v>
      </c>
      <c r="H42" s="2">
        <v>1.28</v>
      </c>
      <c r="I42" s="2">
        <v>7.76</v>
      </c>
      <c r="J42" s="13">
        <f t="shared" si="0"/>
        <v>0.60625000000000007</v>
      </c>
      <c r="K42" s="2">
        <v>111.02</v>
      </c>
      <c r="L42" s="11">
        <v>27.428571428571423</v>
      </c>
    </row>
    <row r="43" spans="1:12" x14ac:dyDescent="0.25">
      <c r="A43" s="14" t="s">
        <v>174</v>
      </c>
      <c r="B43" s="2">
        <v>53</v>
      </c>
      <c r="C43" s="2">
        <v>1.1599999999999999</v>
      </c>
      <c r="D43" s="2">
        <v>49</v>
      </c>
      <c r="E43" s="2">
        <v>3.25</v>
      </c>
      <c r="F43" s="2">
        <v>8.58</v>
      </c>
      <c r="G43" s="2">
        <v>0.31</v>
      </c>
      <c r="H43" s="2">
        <v>1.43</v>
      </c>
      <c r="I43" s="2">
        <v>6.69</v>
      </c>
      <c r="J43" s="13">
        <f t="shared" si="0"/>
        <v>0.46783216783216786</v>
      </c>
      <c r="K43" s="2">
        <v>234.7</v>
      </c>
      <c r="L43" s="11">
        <v>27.428571428571423</v>
      </c>
    </row>
    <row r="44" spans="1:12" x14ac:dyDescent="0.25">
      <c r="A44" s="14" t="s">
        <v>175</v>
      </c>
      <c r="B44" s="2">
        <v>94</v>
      </c>
      <c r="C44" s="2">
        <v>0.9</v>
      </c>
      <c r="D44" s="2">
        <v>105</v>
      </c>
      <c r="E44" s="2">
        <v>3.3</v>
      </c>
      <c r="F44" s="2">
        <v>8.7899999999999991</v>
      </c>
      <c r="G44" s="2">
        <v>0.23</v>
      </c>
      <c r="H44" s="2">
        <v>1.37</v>
      </c>
      <c r="I44" s="2">
        <v>7.01</v>
      </c>
      <c r="J44" s="13">
        <f t="shared" si="0"/>
        <v>0.51167883211678833</v>
      </c>
      <c r="K44" s="2">
        <v>264.5</v>
      </c>
      <c r="L44" s="11">
        <v>26.285714285714285</v>
      </c>
    </row>
    <row r="45" spans="1:12" x14ac:dyDescent="0.25">
      <c r="A45" s="14" t="s">
        <v>176</v>
      </c>
      <c r="B45" s="2">
        <v>301</v>
      </c>
      <c r="C45" s="2">
        <v>1.1599999999999999</v>
      </c>
      <c r="D45" s="2">
        <v>69</v>
      </c>
      <c r="E45" s="2">
        <v>3.52</v>
      </c>
      <c r="F45" s="2">
        <v>6.26</v>
      </c>
      <c r="G45" s="2">
        <v>0.3</v>
      </c>
      <c r="H45" s="2">
        <v>1.28</v>
      </c>
      <c r="I45" s="2">
        <v>6.48</v>
      </c>
      <c r="J45" s="13">
        <f t="shared" si="0"/>
        <v>0.50624999999999998</v>
      </c>
      <c r="K45" s="2">
        <v>152.05000000000001</v>
      </c>
      <c r="L45" s="11">
        <v>36.571428571428569</v>
      </c>
    </row>
    <row r="46" spans="1:12" x14ac:dyDescent="0.25">
      <c r="A46" s="14" t="s">
        <v>177</v>
      </c>
      <c r="B46" s="2">
        <v>42</v>
      </c>
      <c r="C46" s="2">
        <v>1.42</v>
      </c>
      <c r="D46" s="2">
        <v>68</v>
      </c>
      <c r="E46" s="2">
        <v>3.63</v>
      </c>
      <c r="F46" s="2">
        <v>8.31</v>
      </c>
      <c r="G46" s="2">
        <v>0.33</v>
      </c>
      <c r="H46" s="2">
        <v>1.33</v>
      </c>
      <c r="I46" s="2">
        <v>6.62</v>
      </c>
      <c r="J46" s="13">
        <f t="shared" si="0"/>
        <v>0.4977443609022556</v>
      </c>
      <c r="K46" s="2">
        <v>223.2</v>
      </c>
      <c r="L46" s="11">
        <v>23.428571428571423</v>
      </c>
    </row>
    <row r="47" spans="1:12" x14ac:dyDescent="0.25">
      <c r="A47" s="14" t="s">
        <v>178</v>
      </c>
      <c r="B47" s="2">
        <v>67</v>
      </c>
      <c r="C47" s="2">
        <v>12.8</v>
      </c>
      <c r="D47" s="2">
        <v>88</v>
      </c>
      <c r="E47" s="2">
        <v>3.3</v>
      </c>
      <c r="F47" s="2">
        <v>8.49</v>
      </c>
      <c r="G47" s="2">
        <v>0.21</v>
      </c>
      <c r="H47" s="2">
        <v>1.34</v>
      </c>
      <c r="I47" s="2">
        <v>6.5</v>
      </c>
      <c r="J47" s="13">
        <f t="shared" si="0"/>
        <v>0.4850746268656716</v>
      </c>
      <c r="K47" s="2">
        <v>223.3</v>
      </c>
      <c r="L47" s="11">
        <v>26.285714285714285</v>
      </c>
    </row>
    <row r="48" spans="1:12" x14ac:dyDescent="0.25">
      <c r="A48" s="14" t="s">
        <v>179</v>
      </c>
      <c r="B48" s="2">
        <v>73</v>
      </c>
      <c r="C48" s="2">
        <v>1.04</v>
      </c>
      <c r="D48" s="2">
        <v>75</v>
      </c>
      <c r="E48" s="2">
        <v>3.48</v>
      </c>
      <c r="F48" s="2">
        <v>9.07</v>
      </c>
      <c r="G48" s="2">
        <v>0.2</v>
      </c>
      <c r="H48" s="2">
        <v>1.37</v>
      </c>
      <c r="I48" s="2">
        <v>6.87</v>
      </c>
      <c r="J48" s="13">
        <f t="shared" si="0"/>
        <v>0.50145985401459858</v>
      </c>
      <c r="K48" s="2">
        <v>254.1</v>
      </c>
      <c r="L48" s="11">
        <v>26.857142857142861</v>
      </c>
    </row>
    <row r="49" spans="1:12" x14ac:dyDescent="0.25">
      <c r="A49" s="14" t="s">
        <v>180</v>
      </c>
      <c r="B49" s="2">
        <v>120</v>
      </c>
      <c r="C49" s="2">
        <v>1.05</v>
      </c>
      <c r="D49" s="2">
        <v>42</v>
      </c>
      <c r="E49" s="2">
        <v>3.33</v>
      </c>
      <c r="F49" s="2">
        <v>7.26</v>
      </c>
      <c r="G49" s="2">
        <v>0.24</v>
      </c>
      <c r="H49" s="2">
        <v>1.3</v>
      </c>
      <c r="I49" s="2">
        <v>6.28</v>
      </c>
      <c r="J49" s="13">
        <f t="shared" si="0"/>
        <v>0.48307692307692313</v>
      </c>
      <c r="K49" s="2">
        <v>161.9</v>
      </c>
      <c r="L49" s="11">
        <v>38.857142857142847</v>
      </c>
    </row>
    <row r="50" spans="1:12" x14ac:dyDescent="0.25">
      <c r="A50" s="14" t="s">
        <v>181</v>
      </c>
      <c r="B50" s="2">
        <v>190</v>
      </c>
      <c r="C50" s="2">
        <v>1.1100000000000001</v>
      </c>
      <c r="D50" s="2">
        <v>117</v>
      </c>
      <c r="E50" s="2">
        <v>3.52</v>
      </c>
      <c r="F50" s="2">
        <v>8.44</v>
      </c>
      <c r="G50" s="2">
        <v>0.22</v>
      </c>
      <c r="H50" s="2">
        <v>1.35</v>
      </c>
      <c r="I50" s="2">
        <v>6.98</v>
      </c>
      <c r="J50" s="13">
        <f t="shared" si="0"/>
        <v>0.51703703703703707</v>
      </c>
      <c r="K50" s="2">
        <v>312.10000000000002</v>
      </c>
      <c r="L50" s="11">
        <v>30.857142857142858</v>
      </c>
    </row>
    <row r="51" spans="1:12" x14ac:dyDescent="0.25">
      <c r="A51" s="14" t="s">
        <v>182</v>
      </c>
      <c r="B51" s="2">
        <v>63</v>
      </c>
      <c r="C51" s="2">
        <v>1.05</v>
      </c>
      <c r="D51" s="2">
        <v>117</v>
      </c>
      <c r="E51" s="2">
        <v>3.4</v>
      </c>
      <c r="F51" s="2">
        <v>8.26</v>
      </c>
      <c r="G51" s="2">
        <v>0.21</v>
      </c>
      <c r="H51" s="2">
        <v>1.33</v>
      </c>
      <c r="I51" s="2">
        <v>7.88</v>
      </c>
      <c r="J51" s="13">
        <f t="shared" si="0"/>
        <v>0.59248120300751883</v>
      </c>
      <c r="K51" s="2">
        <v>360.5</v>
      </c>
      <c r="L51" s="11">
        <v>34.285714285714285</v>
      </c>
    </row>
    <row r="52" spans="1:12" x14ac:dyDescent="0.25">
      <c r="A52" s="14" t="s">
        <v>183</v>
      </c>
      <c r="B52" s="2">
        <v>96</v>
      </c>
      <c r="C52" s="2">
        <v>1.19</v>
      </c>
      <c r="D52" s="2">
        <v>58</v>
      </c>
      <c r="E52" s="2">
        <v>3.54</v>
      </c>
      <c r="F52" s="2">
        <v>8.7799999999999994</v>
      </c>
      <c r="G52" s="2">
        <v>0.45</v>
      </c>
      <c r="H52" s="2">
        <v>1.45</v>
      </c>
      <c r="I52" s="2">
        <v>8.83</v>
      </c>
      <c r="J52" s="13">
        <f t="shared" si="0"/>
        <v>0.60896551724137937</v>
      </c>
      <c r="K52" s="2">
        <v>241.5</v>
      </c>
      <c r="L52" s="11">
        <v>25.714285714285715</v>
      </c>
    </row>
    <row r="53" spans="1:12" x14ac:dyDescent="0.25">
      <c r="A53" s="14" t="s">
        <v>184</v>
      </c>
      <c r="B53" s="2">
        <v>306</v>
      </c>
      <c r="C53" s="2">
        <v>1.3</v>
      </c>
      <c r="D53" s="2">
        <v>86</v>
      </c>
      <c r="E53" s="2">
        <v>3.44</v>
      </c>
      <c r="F53" s="2">
        <v>7.08</v>
      </c>
      <c r="G53" s="2">
        <v>0.33</v>
      </c>
      <c r="H53" s="2">
        <v>1.39</v>
      </c>
      <c r="I53" s="2">
        <v>7.67</v>
      </c>
      <c r="J53" s="13">
        <f t="shared" si="0"/>
        <v>0.55179856115107917</v>
      </c>
      <c r="K53" s="2">
        <v>285.39999999999998</v>
      </c>
      <c r="L53" s="11">
        <v>42.285714285714278</v>
      </c>
    </row>
    <row r="54" spans="1:12" x14ac:dyDescent="0.25">
      <c r="A54" s="14" t="s">
        <v>185</v>
      </c>
      <c r="B54" s="2">
        <v>69</v>
      </c>
      <c r="C54" s="2">
        <v>1.04</v>
      </c>
      <c r="D54" s="2">
        <v>95</v>
      </c>
      <c r="E54" s="2">
        <v>2.72</v>
      </c>
      <c r="F54" s="2">
        <v>7.55</v>
      </c>
      <c r="G54" s="2">
        <v>0.23</v>
      </c>
      <c r="H54" s="2">
        <v>1.26</v>
      </c>
      <c r="I54" s="2">
        <v>7.45</v>
      </c>
      <c r="J54" s="13">
        <f t="shared" si="0"/>
        <v>0.59126984126984128</v>
      </c>
      <c r="K54" s="2">
        <v>257.5</v>
      </c>
      <c r="L54" s="11">
        <v>34.857142857142861</v>
      </c>
    </row>
    <row r="55" spans="1:12" x14ac:dyDescent="0.25">
      <c r="A55" s="14" t="s">
        <v>186</v>
      </c>
      <c r="B55" s="2">
        <v>58</v>
      </c>
      <c r="C55" s="2">
        <v>1.19</v>
      </c>
      <c r="D55" s="2">
        <v>135</v>
      </c>
      <c r="E55" s="2">
        <v>3.38</v>
      </c>
      <c r="F55" s="2">
        <v>9.67</v>
      </c>
      <c r="G55" s="2">
        <v>0.27</v>
      </c>
      <c r="H55" s="2">
        <v>1.28</v>
      </c>
      <c r="I55" s="2">
        <v>8.39</v>
      </c>
      <c r="J55" s="13">
        <f t="shared" si="0"/>
        <v>0.65546875000000004</v>
      </c>
      <c r="K55" s="2">
        <v>356.3</v>
      </c>
      <c r="L55" s="11">
        <v>28</v>
      </c>
    </row>
    <row r="56" spans="1:12" x14ac:dyDescent="0.25">
      <c r="A56" s="14" t="s">
        <v>187</v>
      </c>
      <c r="B56" s="2">
        <v>90</v>
      </c>
      <c r="C56" s="2">
        <v>1.07</v>
      </c>
      <c r="D56" s="2">
        <v>106</v>
      </c>
      <c r="E56" s="2">
        <v>3.41</v>
      </c>
      <c r="F56" s="2">
        <v>8.93</v>
      </c>
      <c r="G56" s="2">
        <v>0.23</v>
      </c>
      <c r="H56" s="2">
        <v>1.36</v>
      </c>
      <c r="I56" s="2">
        <v>7.86</v>
      </c>
      <c r="J56" s="13">
        <f t="shared" si="0"/>
        <v>0.57794117647058829</v>
      </c>
      <c r="K56" s="2">
        <v>248.6</v>
      </c>
      <c r="L56" s="11">
        <v>26.857142857142861</v>
      </c>
    </row>
    <row r="57" spans="1:12" x14ac:dyDescent="0.25">
      <c r="A57" s="14" t="s">
        <v>188</v>
      </c>
      <c r="B57" s="2">
        <v>145</v>
      </c>
      <c r="C57" s="2">
        <v>0.91</v>
      </c>
      <c r="D57" s="2">
        <v>65</v>
      </c>
      <c r="E57" s="2">
        <v>3.07</v>
      </c>
      <c r="F57" s="2">
        <v>8.85</v>
      </c>
      <c r="G57" s="2">
        <v>0.2</v>
      </c>
      <c r="H57" s="2">
        <v>1.35</v>
      </c>
      <c r="I57" s="2">
        <v>6.36</v>
      </c>
      <c r="J57" s="13">
        <f t="shared" si="0"/>
        <v>0.47111111111111115</v>
      </c>
      <c r="K57" s="2">
        <v>339.2</v>
      </c>
      <c r="L57" s="11">
        <v>24.571428571428573</v>
      </c>
    </row>
    <row r="58" spans="1:12" x14ac:dyDescent="0.25">
      <c r="A58" s="14" t="s">
        <v>189</v>
      </c>
      <c r="B58" s="2">
        <v>159</v>
      </c>
      <c r="C58" s="2">
        <v>1.07</v>
      </c>
      <c r="D58" s="2">
        <v>45</v>
      </c>
      <c r="E58" s="2">
        <v>3.56</v>
      </c>
      <c r="F58" s="2">
        <v>6.79</v>
      </c>
      <c r="G58" s="2">
        <v>0.25</v>
      </c>
      <c r="H58" s="2">
        <v>1.28</v>
      </c>
      <c r="I58" s="2">
        <v>7.26</v>
      </c>
      <c r="J58" s="13">
        <f t="shared" si="0"/>
        <v>0.56718749999999996</v>
      </c>
      <c r="K58" s="2">
        <v>214.5</v>
      </c>
      <c r="L58" s="11">
        <v>25.714285714285715</v>
      </c>
    </row>
    <row r="59" spans="1:12" x14ac:dyDescent="0.25">
      <c r="A59" s="14" t="s">
        <v>190</v>
      </c>
      <c r="B59" s="2">
        <v>182</v>
      </c>
      <c r="C59" s="2">
        <v>1.32</v>
      </c>
      <c r="D59" s="2">
        <v>60</v>
      </c>
      <c r="E59" s="2">
        <v>3.22</v>
      </c>
      <c r="F59" s="2">
        <v>6.6</v>
      </c>
      <c r="G59" s="2">
        <v>0.23</v>
      </c>
      <c r="H59" s="2">
        <v>1.29</v>
      </c>
      <c r="I59" s="2">
        <v>5.94</v>
      </c>
      <c r="J59" s="13">
        <f t="shared" si="0"/>
        <v>0.46046511627906977</v>
      </c>
      <c r="K59" s="2">
        <v>243.8</v>
      </c>
      <c r="L59" s="11">
        <v>45.142857142857139</v>
      </c>
    </row>
    <row r="60" spans="1:12" x14ac:dyDescent="0.25">
      <c r="A60" s="14" t="s">
        <v>191</v>
      </c>
      <c r="B60" s="2">
        <v>204</v>
      </c>
      <c r="C60" s="2">
        <v>1</v>
      </c>
      <c r="D60" s="2">
        <v>96</v>
      </c>
      <c r="E60" s="2">
        <v>3.42</v>
      </c>
      <c r="F60" s="2">
        <v>8.61</v>
      </c>
      <c r="G60" s="2">
        <v>0.27</v>
      </c>
      <c r="H60" s="2">
        <v>1.44</v>
      </c>
      <c r="I60" s="2">
        <v>9.65</v>
      </c>
      <c r="J60" s="13">
        <f t="shared" si="0"/>
        <v>0.67013888888888895</v>
      </c>
      <c r="K60" s="2">
        <v>241.5</v>
      </c>
      <c r="L60" s="11">
        <v>29.142857142857142</v>
      </c>
    </row>
    <row r="61" spans="1:12" x14ac:dyDescent="0.25">
      <c r="A61" s="14" t="s">
        <v>192</v>
      </c>
      <c r="B61" s="2">
        <v>217</v>
      </c>
      <c r="C61" s="2">
        <v>1.37</v>
      </c>
      <c r="D61" s="2">
        <v>98</v>
      </c>
      <c r="E61" s="2">
        <v>3.52</v>
      </c>
      <c r="F61" s="2">
        <v>7.93</v>
      </c>
      <c r="G61" s="2">
        <v>0.3</v>
      </c>
      <c r="H61" s="2">
        <v>1.42</v>
      </c>
      <c r="I61" s="2">
        <v>6.68</v>
      </c>
      <c r="J61" s="13">
        <f t="shared" si="0"/>
        <v>0.47042253521126759</v>
      </c>
      <c r="K61" s="2">
        <v>139.4</v>
      </c>
      <c r="L61" s="11">
        <v>38.857142857142847</v>
      </c>
    </row>
    <row r="62" spans="1:12" x14ac:dyDescent="0.25">
      <c r="A62" s="14" t="s">
        <v>193</v>
      </c>
      <c r="B62" s="2">
        <v>216</v>
      </c>
      <c r="C62" s="2">
        <v>1.22</v>
      </c>
      <c r="D62" s="2">
        <v>73</v>
      </c>
      <c r="E62" s="2">
        <v>3.52</v>
      </c>
      <c r="F62" s="2">
        <v>6.73</v>
      </c>
      <c r="G62" s="2">
        <v>0.24</v>
      </c>
      <c r="H62" s="2">
        <v>1.39</v>
      </c>
      <c r="I62" s="2">
        <v>6.39</v>
      </c>
      <c r="J62" s="13">
        <f t="shared" si="0"/>
        <v>0.4597122302158273</v>
      </c>
      <c r="K62" s="2">
        <v>298.89999999999998</v>
      </c>
      <c r="L62" s="11">
        <v>42.857142857142854</v>
      </c>
    </row>
    <row r="63" spans="1:12" x14ac:dyDescent="0.25">
      <c r="A63" s="14" t="s">
        <v>194</v>
      </c>
      <c r="B63" s="2">
        <v>76</v>
      </c>
      <c r="C63" s="2">
        <v>1.03</v>
      </c>
      <c r="D63" s="2">
        <v>93</v>
      </c>
      <c r="E63" s="2">
        <v>3.23</v>
      </c>
      <c r="F63" s="2">
        <v>8.59</v>
      </c>
      <c r="G63" s="2">
        <v>0.27</v>
      </c>
      <c r="H63" s="2">
        <v>1.38</v>
      </c>
      <c r="I63" s="2">
        <v>7.73</v>
      </c>
      <c r="J63" s="13">
        <f t="shared" si="0"/>
        <v>0.56014492753623191</v>
      </c>
      <c r="K63" s="2">
        <v>223.1</v>
      </c>
      <c r="L63" s="11">
        <v>34.857142857142861</v>
      </c>
    </row>
    <row r="64" spans="1:12" x14ac:dyDescent="0.25">
      <c r="A64" s="14" t="s">
        <v>204</v>
      </c>
      <c r="B64" s="2">
        <v>134</v>
      </c>
      <c r="C64" s="2">
        <v>1.17</v>
      </c>
      <c r="D64" s="2">
        <v>115</v>
      </c>
      <c r="E64" s="2">
        <v>3.2</v>
      </c>
      <c r="F64" s="2">
        <v>8.6199999999999992</v>
      </c>
      <c r="G64" s="2">
        <v>0.23</v>
      </c>
      <c r="H64" s="2">
        <v>1.42</v>
      </c>
      <c r="I64" s="2">
        <v>7.35</v>
      </c>
      <c r="J64" s="13">
        <f t="shared" si="0"/>
        <v>0.51760563380281688</v>
      </c>
      <c r="K64" s="2">
        <v>173.5</v>
      </c>
      <c r="L64" s="11">
        <v>25.142857142857142</v>
      </c>
    </row>
    <row r="65" spans="1:12" x14ac:dyDescent="0.25">
      <c r="A65" s="14" t="s">
        <v>195</v>
      </c>
      <c r="B65" s="2">
        <v>128</v>
      </c>
      <c r="C65" s="2">
        <v>1.0900000000000001</v>
      </c>
      <c r="D65" s="2">
        <v>58</v>
      </c>
      <c r="E65" s="2">
        <v>3.26</v>
      </c>
      <c r="F65" s="2">
        <v>8.36</v>
      </c>
      <c r="G65" s="2">
        <v>0.36</v>
      </c>
      <c r="H65" s="2">
        <v>1.35</v>
      </c>
      <c r="I65" s="2">
        <v>6.45</v>
      </c>
      <c r="J65" s="13">
        <f t="shared" si="0"/>
        <v>0.47777777777777775</v>
      </c>
      <c r="K65" s="2">
        <v>134.4</v>
      </c>
      <c r="L65" s="11">
        <v>28</v>
      </c>
    </row>
    <row r="66" spans="1:12" x14ac:dyDescent="0.25">
      <c r="A66" s="14" t="s">
        <v>196</v>
      </c>
      <c r="B66" s="2">
        <v>237</v>
      </c>
      <c r="C66" s="2">
        <v>1.1100000000000001</v>
      </c>
      <c r="D66" s="2">
        <v>83</v>
      </c>
      <c r="E66" s="2">
        <v>3.66</v>
      </c>
      <c r="F66" s="2">
        <v>7.31</v>
      </c>
      <c r="G66" s="2">
        <v>0.26</v>
      </c>
      <c r="H66" s="2">
        <v>1.36</v>
      </c>
      <c r="I66" s="2">
        <v>7.07</v>
      </c>
      <c r="J66" s="13">
        <f t="shared" ref="J66:J73" si="1">(I66/(H66*1000))*100</f>
        <v>0.51985294117647063</v>
      </c>
      <c r="K66" s="2">
        <v>199.6</v>
      </c>
      <c r="L66" s="11">
        <v>27.428571428571423</v>
      </c>
    </row>
    <row r="67" spans="1:12" x14ac:dyDescent="0.25">
      <c r="A67" s="14" t="s">
        <v>197</v>
      </c>
      <c r="B67" s="2">
        <v>178</v>
      </c>
      <c r="C67" s="2">
        <v>0.9</v>
      </c>
      <c r="D67" s="2">
        <v>52</v>
      </c>
      <c r="E67" s="2">
        <v>3.15</v>
      </c>
      <c r="F67" s="2">
        <v>7.64</v>
      </c>
      <c r="G67" s="2">
        <v>0.27</v>
      </c>
      <c r="H67" s="2">
        <v>1.34</v>
      </c>
      <c r="I67" s="2">
        <v>8.06</v>
      </c>
      <c r="J67" s="13">
        <f t="shared" si="1"/>
        <v>0.60149253731343288</v>
      </c>
      <c r="K67" s="2">
        <v>187.5</v>
      </c>
      <c r="L67" s="11">
        <v>25.714285714285715</v>
      </c>
    </row>
    <row r="68" spans="1:12" x14ac:dyDescent="0.25">
      <c r="A68" s="14" t="s">
        <v>198</v>
      </c>
      <c r="B68" s="2">
        <v>376</v>
      </c>
      <c r="C68" s="2">
        <v>1.18</v>
      </c>
      <c r="D68" s="2">
        <v>53</v>
      </c>
      <c r="E68" s="2">
        <v>3.57</v>
      </c>
      <c r="F68" s="2">
        <v>6.78</v>
      </c>
      <c r="G68" s="2">
        <v>0.27</v>
      </c>
      <c r="H68" s="2">
        <v>1.31</v>
      </c>
      <c r="I68" s="2">
        <v>6.33</v>
      </c>
      <c r="J68" s="13">
        <f t="shared" si="1"/>
        <v>0.48320610687022897</v>
      </c>
      <c r="K68" s="2">
        <v>276.89999999999998</v>
      </c>
      <c r="L68" s="11">
        <v>24</v>
      </c>
    </row>
    <row r="69" spans="1:12" x14ac:dyDescent="0.25">
      <c r="A69" s="14" t="s">
        <v>199</v>
      </c>
      <c r="B69" s="2">
        <v>96</v>
      </c>
      <c r="C69" s="2">
        <v>1.21</v>
      </c>
      <c r="D69" s="2">
        <v>73</v>
      </c>
      <c r="E69" s="2">
        <v>3.34</v>
      </c>
      <c r="F69" s="2">
        <v>6.93</v>
      </c>
      <c r="G69" s="2">
        <v>0.41</v>
      </c>
      <c r="H69" s="2">
        <v>1.26</v>
      </c>
      <c r="I69" s="2">
        <v>7.05</v>
      </c>
      <c r="J69" s="13">
        <f t="shared" si="1"/>
        <v>0.55952380952380953</v>
      </c>
      <c r="K69" s="2">
        <v>206.4</v>
      </c>
      <c r="L69" s="11">
        <v>44.571428571428562</v>
      </c>
    </row>
    <row r="70" spans="1:12" x14ac:dyDescent="0.25">
      <c r="A70" s="14" t="s">
        <v>200</v>
      </c>
      <c r="B70" s="2">
        <v>165</v>
      </c>
      <c r="C70" s="2">
        <v>1.21</v>
      </c>
      <c r="D70" s="2">
        <v>54</v>
      </c>
      <c r="E70" s="2">
        <v>3.18</v>
      </c>
      <c r="F70" s="2">
        <v>7.53</v>
      </c>
      <c r="G70" s="2">
        <v>0.48</v>
      </c>
      <c r="H70" s="2">
        <v>1.33</v>
      </c>
      <c r="I70" s="2">
        <v>6.18</v>
      </c>
      <c r="J70" s="13">
        <f t="shared" si="1"/>
        <v>0.46466165413533833</v>
      </c>
      <c r="K70" s="2">
        <v>165.8</v>
      </c>
      <c r="L70" s="11">
        <v>25.142857142857142</v>
      </c>
    </row>
    <row r="71" spans="1:12" x14ac:dyDescent="0.25">
      <c r="A71" s="14" t="s">
        <v>201</v>
      </c>
      <c r="B71" s="2">
        <v>168</v>
      </c>
      <c r="C71" s="2">
        <v>1.01</v>
      </c>
      <c r="D71" s="2">
        <v>83</v>
      </c>
      <c r="E71" s="2">
        <v>3.37</v>
      </c>
      <c r="F71" s="2">
        <v>7.44</v>
      </c>
      <c r="G71" s="2">
        <v>0.22</v>
      </c>
      <c r="H71" s="2">
        <v>1.3</v>
      </c>
      <c r="I71" s="2">
        <v>6.21</v>
      </c>
      <c r="J71" s="13">
        <f t="shared" si="1"/>
        <v>0.47769230769230769</v>
      </c>
      <c r="K71" s="2">
        <v>228.4</v>
      </c>
      <c r="L71" s="11">
        <v>34.857142857142861</v>
      </c>
    </row>
    <row r="72" spans="1:12" x14ac:dyDescent="0.25">
      <c r="A72" s="14" t="s">
        <v>202</v>
      </c>
      <c r="B72" s="2">
        <v>124</v>
      </c>
      <c r="C72" s="2">
        <v>1.06</v>
      </c>
      <c r="D72" s="2">
        <v>79</v>
      </c>
      <c r="E72" s="2">
        <v>3.43</v>
      </c>
      <c r="F72" s="2">
        <v>6.75</v>
      </c>
      <c r="G72" s="2">
        <v>0.23</v>
      </c>
      <c r="H72" s="2">
        <v>1.27</v>
      </c>
      <c r="I72" s="2">
        <v>5.96</v>
      </c>
      <c r="J72" s="13">
        <f t="shared" si="1"/>
        <v>0.46929133858267713</v>
      </c>
      <c r="K72" s="2">
        <v>352</v>
      </c>
      <c r="L72" s="11">
        <v>31.428571428571427</v>
      </c>
    </row>
    <row r="73" spans="1:12" x14ac:dyDescent="0.25">
      <c r="A73" s="14" t="s">
        <v>203</v>
      </c>
      <c r="B73" s="2">
        <v>377</v>
      </c>
      <c r="C73" s="2">
        <v>1.18</v>
      </c>
      <c r="D73" s="2">
        <v>102</v>
      </c>
      <c r="E73" s="2">
        <v>3.72</v>
      </c>
      <c r="F73" s="2">
        <v>8.5500000000000007</v>
      </c>
      <c r="G73" s="2">
        <v>0.22</v>
      </c>
      <c r="H73" s="2">
        <v>1.31</v>
      </c>
      <c r="I73" s="2">
        <v>6.25</v>
      </c>
      <c r="J73" s="13">
        <f t="shared" si="1"/>
        <v>0.47709923664122139</v>
      </c>
      <c r="K73" s="2">
        <v>443.1</v>
      </c>
      <c r="L73" s="11">
        <v>34.285714285714285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440"/>
  <sheetViews>
    <sheetView workbookViewId="0">
      <selection activeCell="G3" sqref="G3"/>
    </sheetView>
  </sheetViews>
  <sheetFormatPr defaultRowHeight="15" x14ac:dyDescent="0.25"/>
  <cols>
    <col min="1" max="1" width="25.85546875" customWidth="1"/>
    <col min="2" max="2" width="19" customWidth="1"/>
    <col min="3" max="3" width="18.42578125" customWidth="1"/>
    <col min="4" max="4" width="16.7109375" customWidth="1"/>
  </cols>
  <sheetData>
    <row r="1" spans="1:4" x14ac:dyDescent="0.25">
      <c r="A1" s="1" t="s">
        <v>0</v>
      </c>
      <c r="B1" s="1" t="s">
        <v>46</v>
      </c>
      <c r="C1" s="1" t="s">
        <v>47</v>
      </c>
      <c r="D1" s="1" t="s">
        <v>48</v>
      </c>
    </row>
    <row r="2" spans="1:4" x14ac:dyDescent="0.25">
      <c r="A2" s="14" t="s">
        <v>206</v>
      </c>
      <c r="B2" s="2">
        <v>1.3</v>
      </c>
      <c r="C2" s="2">
        <v>2.2999999999999998</v>
      </c>
      <c r="D2" s="13">
        <f t="shared" ref="D2:D65" si="0">(C2/(B2*1000))*100</f>
        <v>0.17692307692307691</v>
      </c>
    </row>
    <row r="3" spans="1:4" x14ac:dyDescent="0.25">
      <c r="A3" s="14" t="s">
        <v>207</v>
      </c>
      <c r="B3" s="2">
        <v>1.1200000000000001</v>
      </c>
      <c r="C3" s="2">
        <v>1.92</v>
      </c>
      <c r="D3" s="13">
        <f t="shared" si="0"/>
        <v>0.17142857142857143</v>
      </c>
    </row>
    <row r="4" spans="1:4" x14ac:dyDescent="0.25">
      <c r="A4" s="14" t="s">
        <v>208</v>
      </c>
      <c r="B4" s="2">
        <v>1.1599999999999999</v>
      </c>
      <c r="C4" s="2">
        <v>2.9</v>
      </c>
      <c r="D4" s="13">
        <f t="shared" si="0"/>
        <v>0.25</v>
      </c>
    </row>
    <row r="5" spans="1:4" x14ac:dyDescent="0.25">
      <c r="A5" s="14" t="s">
        <v>209</v>
      </c>
      <c r="B5" s="2">
        <v>1.38</v>
      </c>
      <c r="C5" s="2">
        <v>0.69</v>
      </c>
      <c r="D5" s="13">
        <f t="shared" si="0"/>
        <v>0.05</v>
      </c>
    </row>
    <row r="6" spans="1:4" x14ac:dyDescent="0.25">
      <c r="A6" s="14" t="s">
        <v>210</v>
      </c>
      <c r="B6" s="2">
        <v>1.38</v>
      </c>
      <c r="C6" s="2">
        <v>3.23</v>
      </c>
      <c r="D6" s="13">
        <f t="shared" si="0"/>
        <v>0.23405797101449274</v>
      </c>
    </row>
    <row r="7" spans="1:4" x14ac:dyDescent="0.25">
      <c r="A7" s="14" t="s">
        <v>211</v>
      </c>
      <c r="B7" s="2">
        <v>1.18</v>
      </c>
      <c r="C7" s="2">
        <v>2.42</v>
      </c>
      <c r="D7" s="13">
        <f t="shared" si="0"/>
        <v>0.20508474576271188</v>
      </c>
    </row>
    <row r="8" spans="1:4" x14ac:dyDescent="0.25">
      <c r="A8" s="14" t="s">
        <v>212</v>
      </c>
      <c r="B8" s="2">
        <v>1.22</v>
      </c>
      <c r="C8" s="2">
        <v>2.86</v>
      </c>
      <c r="D8" s="13">
        <f t="shared" si="0"/>
        <v>0.23442622950819672</v>
      </c>
    </row>
    <row r="9" spans="1:4" x14ac:dyDescent="0.25">
      <c r="A9" s="14" t="s">
        <v>213</v>
      </c>
      <c r="B9" s="2">
        <v>1.06</v>
      </c>
      <c r="C9" s="2">
        <v>3.58</v>
      </c>
      <c r="D9" s="13">
        <f t="shared" si="0"/>
        <v>0.33773584905660381</v>
      </c>
    </row>
    <row r="10" spans="1:4" x14ac:dyDescent="0.25">
      <c r="A10" s="14" t="s">
        <v>214</v>
      </c>
      <c r="B10" s="2">
        <v>1.47</v>
      </c>
      <c r="C10" s="2">
        <v>2.5</v>
      </c>
      <c r="D10" s="13">
        <f t="shared" si="0"/>
        <v>0.17006802721088435</v>
      </c>
    </row>
    <row r="11" spans="1:4" x14ac:dyDescent="0.25">
      <c r="A11" s="14" t="s">
        <v>215</v>
      </c>
      <c r="B11" s="2">
        <v>1.62</v>
      </c>
      <c r="C11" s="2">
        <v>1.47</v>
      </c>
      <c r="D11" s="13">
        <f t="shared" si="0"/>
        <v>9.0740740740740733E-2</v>
      </c>
    </row>
    <row r="12" spans="1:4" x14ac:dyDescent="0.25">
      <c r="A12" s="14" t="s">
        <v>216</v>
      </c>
      <c r="B12" s="2">
        <v>1.46</v>
      </c>
      <c r="C12" s="2">
        <v>2.68</v>
      </c>
      <c r="D12" s="13">
        <f t="shared" si="0"/>
        <v>0.18356164383561646</v>
      </c>
    </row>
    <row r="13" spans="1:4" x14ac:dyDescent="0.25">
      <c r="A13" s="14" t="s">
        <v>217</v>
      </c>
      <c r="B13" s="2">
        <v>0.93</v>
      </c>
      <c r="C13" s="2">
        <v>2.6</v>
      </c>
      <c r="D13" s="13">
        <f t="shared" si="0"/>
        <v>0.27956989247311825</v>
      </c>
    </row>
    <row r="14" spans="1:4" x14ac:dyDescent="0.25">
      <c r="A14" s="14" t="s">
        <v>218</v>
      </c>
      <c r="B14" s="2">
        <v>1.41</v>
      </c>
      <c r="C14" s="2">
        <v>0.86</v>
      </c>
      <c r="D14" s="13">
        <f t="shared" si="0"/>
        <v>6.0992907801418438E-2</v>
      </c>
    </row>
    <row r="15" spans="1:4" x14ac:dyDescent="0.25">
      <c r="A15" s="14" t="s">
        <v>219</v>
      </c>
      <c r="B15" s="2">
        <v>1.23</v>
      </c>
      <c r="C15" s="2">
        <v>2.02</v>
      </c>
      <c r="D15" s="13">
        <f t="shared" si="0"/>
        <v>0.16422764227642278</v>
      </c>
    </row>
    <row r="16" spans="1:4" x14ac:dyDescent="0.25">
      <c r="A16" s="14" t="s">
        <v>220</v>
      </c>
      <c r="B16" s="2">
        <v>1.39</v>
      </c>
      <c r="C16" s="2">
        <v>1.83</v>
      </c>
      <c r="D16" s="13">
        <f t="shared" si="0"/>
        <v>0.1316546762589928</v>
      </c>
    </row>
    <row r="17" spans="1:4" x14ac:dyDescent="0.25">
      <c r="A17" s="14" t="s">
        <v>221</v>
      </c>
      <c r="B17" s="2">
        <v>1.32</v>
      </c>
      <c r="C17" s="2">
        <v>0.83</v>
      </c>
      <c r="D17" s="13">
        <f t="shared" si="0"/>
        <v>6.2878787878787867E-2</v>
      </c>
    </row>
    <row r="18" spans="1:4" x14ac:dyDescent="0.25">
      <c r="A18" s="14" t="s">
        <v>222</v>
      </c>
      <c r="B18" s="2">
        <v>1.32</v>
      </c>
      <c r="C18" s="2">
        <v>1.18</v>
      </c>
      <c r="D18" s="13">
        <f t="shared" si="0"/>
        <v>8.9393939393939387E-2</v>
      </c>
    </row>
    <row r="19" spans="1:4" x14ac:dyDescent="0.25">
      <c r="A19" s="14" t="s">
        <v>223</v>
      </c>
      <c r="B19" s="2">
        <v>1.1000000000000001</v>
      </c>
      <c r="C19" s="2">
        <v>2.82</v>
      </c>
      <c r="D19" s="13">
        <f t="shared" si="0"/>
        <v>0.25636363636363635</v>
      </c>
    </row>
    <row r="20" spans="1:4" x14ac:dyDescent="0.25">
      <c r="A20" s="14" t="s">
        <v>224</v>
      </c>
      <c r="B20" s="2">
        <v>1.43</v>
      </c>
      <c r="C20" s="2">
        <v>2.87</v>
      </c>
      <c r="D20" s="13">
        <f t="shared" si="0"/>
        <v>0.20069930069930073</v>
      </c>
    </row>
    <row r="21" spans="1:4" x14ac:dyDescent="0.25">
      <c r="A21" s="14" t="s">
        <v>225</v>
      </c>
      <c r="B21" s="2">
        <v>1.19</v>
      </c>
      <c r="C21" s="2">
        <v>2.23</v>
      </c>
      <c r="D21" s="13">
        <f t="shared" si="0"/>
        <v>0.18739495798319328</v>
      </c>
    </row>
    <row r="22" spans="1:4" x14ac:dyDescent="0.25">
      <c r="A22" s="14" t="s">
        <v>226</v>
      </c>
      <c r="B22" s="2">
        <v>1.33</v>
      </c>
      <c r="C22" s="2">
        <v>1.1200000000000001</v>
      </c>
      <c r="D22" s="13">
        <f t="shared" si="0"/>
        <v>8.4210526315789472E-2</v>
      </c>
    </row>
    <row r="23" spans="1:4" x14ac:dyDescent="0.25">
      <c r="A23" s="14" t="s">
        <v>227</v>
      </c>
      <c r="B23" s="2">
        <v>1.33</v>
      </c>
      <c r="C23" s="2">
        <v>3.37</v>
      </c>
      <c r="D23" s="13">
        <f t="shared" si="0"/>
        <v>0.25338345864661654</v>
      </c>
    </row>
    <row r="24" spans="1:4" x14ac:dyDescent="0.25">
      <c r="A24" s="14" t="s">
        <v>228</v>
      </c>
      <c r="B24" s="2">
        <v>1.22</v>
      </c>
      <c r="C24" s="2">
        <v>7.12</v>
      </c>
      <c r="D24" s="13">
        <f t="shared" si="0"/>
        <v>0.58360655737704914</v>
      </c>
    </row>
    <row r="25" spans="1:4" x14ac:dyDescent="0.25">
      <c r="A25" s="14" t="s">
        <v>229</v>
      </c>
      <c r="B25" s="2">
        <v>1.2</v>
      </c>
      <c r="C25" s="2">
        <v>2.12</v>
      </c>
      <c r="D25" s="13">
        <f t="shared" si="0"/>
        <v>0.17666666666666669</v>
      </c>
    </row>
    <row r="26" spans="1:4" x14ac:dyDescent="0.25">
      <c r="A26" s="14" t="s">
        <v>230</v>
      </c>
      <c r="B26" s="2">
        <v>1.33</v>
      </c>
      <c r="C26" s="2">
        <v>1.31</v>
      </c>
      <c r="D26" s="13">
        <f t="shared" si="0"/>
        <v>9.8496240601503762E-2</v>
      </c>
    </row>
    <row r="27" spans="1:4" x14ac:dyDescent="0.25">
      <c r="A27" s="14" t="s">
        <v>231</v>
      </c>
      <c r="B27" s="2">
        <v>1.27</v>
      </c>
      <c r="C27" s="2">
        <v>2.68</v>
      </c>
      <c r="D27" s="13">
        <f t="shared" si="0"/>
        <v>0.21102362204724412</v>
      </c>
    </row>
    <row r="28" spans="1:4" x14ac:dyDescent="0.25">
      <c r="A28" s="14" t="s">
        <v>232</v>
      </c>
      <c r="B28" s="2">
        <v>1.24</v>
      </c>
      <c r="C28" s="2">
        <v>2.04</v>
      </c>
      <c r="D28" s="13">
        <f t="shared" si="0"/>
        <v>0.16451612903225807</v>
      </c>
    </row>
    <row r="29" spans="1:4" x14ac:dyDescent="0.25">
      <c r="A29" s="14" t="s">
        <v>233</v>
      </c>
      <c r="B29" s="2">
        <v>1.24</v>
      </c>
      <c r="C29" s="2">
        <v>1.39</v>
      </c>
      <c r="D29" s="13">
        <f t="shared" si="0"/>
        <v>0.11209677419354838</v>
      </c>
    </row>
    <row r="30" spans="1:4" x14ac:dyDescent="0.25">
      <c r="A30" s="14" t="s">
        <v>234</v>
      </c>
      <c r="B30" s="2">
        <v>0.88</v>
      </c>
      <c r="C30" s="2">
        <v>2.08</v>
      </c>
      <c r="D30" s="13">
        <f t="shared" si="0"/>
        <v>0.23636363636363639</v>
      </c>
    </row>
    <row r="31" spans="1:4" x14ac:dyDescent="0.25">
      <c r="A31" s="14" t="s">
        <v>235</v>
      </c>
      <c r="B31" s="2">
        <v>1.31</v>
      </c>
      <c r="C31" s="2">
        <v>2.29</v>
      </c>
      <c r="D31" s="13">
        <f t="shared" si="0"/>
        <v>0.17480916030534352</v>
      </c>
    </row>
    <row r="32" spans="1:4" x14ac:dyDescent="0.25">
      <c r="A32" s="14" t="s">
        <v>236</v>
      </c>
      <c r="B32" s="2">
        <v>1.1299999999999999</v>
      </c>
      <c r="C32" s="2">
        <v>1.85</v>
      </c>
      <c r="D32" s="13">
        <f t="shared" si="0"/>
        <v>0.16371681415929204</v>
      </c>
    </row>
    <row r="33" spans="1:4" x14ac:dyDescent="0.25">
      <c r="A33" s="14" t="s">
        <v>237</v>
      </c>
      <c r="B33" s="2">
        <v>1.38</v>
      </c>
      <c r="C33" s="2">
        <v>2.1800000000000002</v>
      </c>
      <c r="D33" s="13">
        <f t="shared" si="0"/>
        <v>0.15797101449275364</v>
      </c>
    </row>
    <row r="34" spans="1:4" x14ac:dyDescent="0.25">
      <c r="A34" s="14" t="s">
        <v>238</v>
      </c>
      <c r="B34" s="2">
        <v>1.44</v>
      </c>
      <c r="C34" s="2">
        <v>1.88</v>
      </c>
      <c r="D34" s="13">
        <f t="shared" si="0"/>
        <v>0.13055555555555554</v>
      </c>
    </row>
    <row r="35" spans="1:4" x14ac:dyDescent="0.25">
      <c r="A35" s="14" t="s">
        <v>239</v>
      </c>
      <c r="B35" s="2">
        <v>1.33</v>
      </c>
      <c r="C35" s="2">
        <v>3.17</v>
      </c>
      <c r="D35" s="13">
        <f t="shared" si="0"/>
        <v>0.23834586466165414</v>
      </c>
    </row>
    <row r="36" spans="1:4" x14ac:dyDescent="0.25">
      <c r="A36" s="14" t="s">
        <v>240</v>
      </c>
      <c r="B36" s="2">
        <v>1.07</v>
      </c>
      <c r="C36" s="2">
        <v>1.42</v>
      </c>
      <c r="D36" s="13">
        <f t="shared" si="0"/>
        <v>0.13271028037383178</v>
      </c>
    </row>
    <row r="37" spans="1:4" x14ac:dyDescent="0.25">
      <c r="A37" s="14" t="s">
        <v>241</v>
      </c>
      <c r="B37" s="2">
        <v>1.39</v>
      </c>
      <c r="C37" s="2">
        <v>1.36</v>
      </c>
      <c r="D37" s="13">
        <f t="shared" si="0"/>
        <v>9.7841726618705036E-2</v>
      </c>
    </row>
    <row r="38" spans="1:4" x14ac:dyDescent="0.25">
      <c r="A38" s="14" t="s">
        <v>242</v>
      </c>
      <c r="B38" s="2">
        <v>0.99</v>
      </c>
      <c r="C38" s="2">
        <v>1.1299999999999999</v>
      </c>
      <c r="D38" s="13">
        <f t="shared" si="0"/>
        <v>0.11414141414141414</v>
      </c>
    </row>
    <row r="39" spans="1:4" x14ac:dyDescent="0.25">
      <c r="A39" s="14" t="s">
        <v>243</v>
      </c>
      <c r="B39" s="2">
        <v>1.26</v>
      </c>
      <c r="C39" s="2">
        <v>0.82</v>
      </c>
      <c r="D39" s="13">
        <f t="shared" si="0"/>
        <v>6.507936507936507E-2</v>
      </c>
    </row>
    <row r="40" spans="1:4" x14ac:dyDescent="0.25">
      <c r="A40" s="14" t="s">
        <v>244</v>
      </c>
      <c r="B40" s="2">
        <v>1.23</v>
      </c>
      <c r="C40" s="2">
        <v>1.44</v>
      </c>
      <c r="D40" s="13">
        <f t="shared" si="0"/>
        <v>0.11707317073170731</v>
      </c>
    </row>
    <row r="41" spans="1:4" x14ac:dyDescent="0.25">
      <c r="A41" s="14" t="s">
        <v>245</v>
      </c>
      <c r="B41" s="2">
        <v>1.5</v>
      </c>
      <c r="C41" s="2">
        <v>0.82</v>
      </c>
      <c r="D41" s="13">
        <f t="shared" si="0"/>
        <v>5.4666666666666669E-2</v>
      </c>
    </row>
    <row r="42" spans="1:4" x14ac:dyDescent="0.25">
      <c r="A42" s="14" t="s">
        <v>246</v>
      </c>
      <c r="B42" s="2">
        <v>1.34</v>
      </c>
      <c r="C42" s="2">
        <v>1.46</v>
      </c>
      <c r="D42" s="13">
        <f t="shared" si="0"/>
        <v>0.10895522388059702</v>
      </c>
    </row>
    <row r="43" spans="1:4" x14ac:dyDescent="0.25">
      <c r="A43" s="14" t="s">
        <v>247</v>
      </c>
      <c r="B43" s="2">
        <v>1.3</v>
      </c>
      <c r="C43" s="2">
        <v>3.5</v>
      </c>
      <c r="D43" s="13">
        <f t="shared" si="0"/>
        <v>0.26923076923076922</v>
      </c>
    </row>
    <row r="44" spans="1:4" x14ac:dyDescent="0.25">
      <c r="A44" s="14" t="s">
        <v>248</v>
      </c>
      <c r="B44" s="2">
        <v>1.22</v>
      </c>
      <c r="C44" s="2" t="s">
        <v>205</v>
      </c>
      <c r="D44" s="13" t="e">
        <f t="shared" si="0"/>
        <v>#VALUE!</v>
      </c>
    </row>
    <row r="45" spans="1:4" x14ac:dyDescent="0.25">
      <c r="A45" s="14" t="s">
        <v>249</v>
      </c>
      <c r="B45" s="2">
        <v>1.7</v>
      </c>
      <c r="C45" s="2">
        <v>2.5499999999999998</v>
      </c>
      <c r="D45" s="13">
        <f t="shared" si="0"/>
        <v>0.15</v>
      </c>
    </row>
    <row r="46" spans="1:4" x14ac:dyDescent="0.25">
      <c r="A46" s="14" t="s">
        <v>250</v>
      </c>
      <c r="B46" s="2">
        <v>1.08</v>
      </c>
      <c r="C46" s="2">
        <v>3.13</v>
      </c>
      <c r="D46" s="13">
        <f t="shared" si="0"/>
        <v>0.2898148148148148</v>
      </c>
    </row>
    <row r="47" spans="1:4" x14ac:dyDescent="0.25">
      <c r="A47" s="14" t="s">
        <v>251</v>
      </c>
      <c r="B47" s="2">
        <v>1.1499999999999999</v>
      </c>
      <c r="C47" s="2">
        <v>2.67</v>
      </c>
      <c r="D47" s="13">
        <f t="shared" si="0"/>
        <v>0.23217391304347826</v>
      </c>
    </row>
    <row r="48" spans="1:4" x14ac:dyDescent="0.25">
      <c r="A48" s="14" t="s">
        <v>252</v>
      </c>
      <c r="B48" s="2">
        <v>1.1399999999999999</v>
      </c>
      <c r="C48" s="2">
        <v>5.0599999999999996</v>
      </c>
      <c r="D48" s="13">
        <f t="shared" si="0"/>
        <v>0.44385964912280701</v>
      </c>
    </row>
    <row r="49" spans="1:4" x14ac:dyDescent="0.25">
      <c r="A49" s="14" t="s">
        <v>253</v>
      </c>
      <c r="B49" s="2">
        <v>1.01</v>
      </c>
      <c r="C49" s="2">
        <v>5.79</v>
      </c>
      <c r="D49" s="13">
        <f t="shared" si="0"/>
        <v>0.57326732673267322</v>
      </c>
    </row>
    <row r="50" spans="1:4" x14ac:dyDescent="0.25">
      <c r="A50" s="14" t="s">
        <v>254</v>
      </c>
      <c r="B50" s="2">
        <v>1.1599999999999999</v>
      </c>
      <c r="C50" s="2">
        <v>3.56</v>
      </c>
      <c r="D50" s="13">
        <f t="shared" si="0"/>
        <v>0.30689655172413793</v>
      </c>
    </row>
    <row r="51" spans="1:4" x14ac:dyDescent="0.25">
      <c r="A51" s="14" t="s">
        <v>255</v>
      </c>
      <c r="B51" s="2">
        <v>0.94</v>
      </c>
      <c r="C51" s="2">
        <v>4.33</v>
      </c>
      <c r="D51" s="13">
        <f t="shared" si="0"/>
        <v>0.46063829787234045</v>
      </c>
    </row>
    <row r="52" spans="1:4" x14ac:dyDescent="0.25">
      <c r="A52" s="14" t="s">
        <v>256</v>
      </c>
      <c r="B52" s="2">
        <v>0.92</v>
      </c>
      <c r="C52" s="2">
        <v>2.58</v>
      </c>
      <c r="D52" s="13">
        <f t="shared" si="0"/>
        <v>0.28043478260869564</v>
      </c>
    </row>
    <row r="53" spans="1:4" x14ac:dyDescent="0.25">
      <c r="A53" s="14" t="s">
        <v>257</v>
      </c>
      <c r="B53" s="2">
        <v>1.24</v>
      </c>
      <c r="C53" s="2">
        <v>2.4</v>
      </c>
      <c r="D53" s="13">
        <f t="shared" si="0"/>
        <v>0.19354838709677419</v>
      </c>
    </row>
    <row r="54" spans="1:4" x14ac:dyDescent="0.25">
      <c r="A54" s="14" t="s">
        <v>258</v>
      </c>
      <c r="B54" s="2">
        <v>1.05</v>
      </c>
      <c r="C54" s="2">
        <v>3.79</v>
      </c>
      <c r="D54" s="13">
        <f t="shared" si="0"/>
        <v>0.36095238095238097</v>
      </c>
    </row>
    <row r="55" spans="1:4" x14ac:dyDescent="0.25">
      <c r="A55" s="14" t="s">
        <v>259</v>
      </c>
      <c r="B55" s="2">
        <v>1.1000000000000001</v>
      </c>
      <c r="C55" s="2">
        <v>5.07</v>
      </c>
      <c r="D55" s="13">
        <f t="shared" si="0"/>
        <v>0.46090909090909088</v>
      </c>
    </row>
    <row r="56" spans="1:4" x14ac:dyDescent="0.25">
      <c r="A56" s="14" t="s">
        <v>260</v>
      </c>
      <c r="B56" s="2">
        <v>1.01</v>
      </c>
      <c r="C56" s="2">
        <v>5.01</v>
      </c>
      <c r="D56" s="13">
        <f t="shared" si="0"/>
        <v>0.49603960396039604</v>
      </c>
    </row>
    <row r="57" spans="1:4" x14ac:dyDescent="0.25">
      <c r="A57" s="14" t="s">
        <v>261</v>
      </c>
      <c r="B57" s="2">
        <v>1.03</v>
      </c>
      <c r="C57" s="2">
        <v>2.89</v>
      </c>
      <c r="D57" s="13">
        <f t="shared" si="0"/>
        <v>0.28058252427184466</v>
      </c>
    </row>
    <row r="58" spans="1:4" x14ac:dyDescent="0.25">
      <c r="A58" s="14" t="s">
        <v>262</v>
      </c>
      <c r="B58" s="2">
        <v>1.1499999999999999</v>
      </c>
      <c r="C58" s="2">
        <v>2.41</v>
      </c>
      <c r="D58" s="13">
        <f t="shared" si="0"/>
        <v>0.20956521739130435</v>
      </c>
    </row>
    <row r="59" spans="1:4" x14ac:dyDescent="0.25">
      <c r="A59" s="14" t="s">
        <v>263</v>
      </c>
      <c r="B59" s="2">
        <v>1.1599999999999999</v>
      </c>
      <c r="C59" s="2">
        <v>2.4</v>
      </c>
      <c r="D59" s="13">
        <f t="shared" si="0"/>
        <v>0.20689655172413793</v>
      </c>
    </row>
    <row r="60" spans="1:4" x14ac:dyDescent="0.25">
      <c r="A60" s="14" t="s">
        <v>264</v>
      </c>
      <c r="B60" s="2">
        <v>1.07</v>
      </c>
      <c r="C60" s="2">
        <v>1.97</v>
      </c>
      <c r="D60" s="13">
        <f t="shared" si="0"/>
        <v>0.18411214953271027</v>
      </c>
    </row>
    <row r="61" spans="1:4" x14ac:dyDescent="0.25">
      <c r="A61" s="14" t="s">
        <v>265</v>
      </c>
      <c r="B61" s="2">
        <v>1.07</v>
      </c>
      <c r="C61" s="2">
        <v>4</v>
      </c>
      <c r="D61" s="13">
        <f t="shared" si="0"/>
        <v>0.37383177570093462</v>
      </c>
    </row>
    <row r="62" spans="1:4" x14ac:dyDescent="0.25">
      <c r="A62" s="14" t="s">
        <v>266</v>
      </c>
      <c r="B62" s="2">
        <v>1.04</v>
      </c>
      <c r="C62" s="2">
        <v>3.54</v>
      </c>
      <c r="D62" s="13">
        <f t="shared" si="0"/>
        <v>0.3403846153846154</v>
      </c>
    </row>
    <row r="63" spans="1:4" x14ac:dyDescent="0.25">
      <c r="A63" s="14" t="s">
        <v>267</v>
      </c>
      <c r="B63" s="2">
        <v>1.01</v>
      </c>
      <c r="C63" s="2">
        <v>3.8</v>
      </c>
      <c r="D63" s="13">
        <f t="shared" si="0"/>
        <v>0.37623762376237624</v>
      </c>
    </row>
    <row r="64" spans="1:4" x14ac:dyDescent="0.25">
      <c r="A64" s="14" t="s">
        <v>268</v>
      </c>
      <c r="B64" s="2">
        <v>1.06</v>
      </c>
      <c r="C64" s="2">
        <v>2.9</v>
      </c>
      <c r="D64" s="13">
        <f t="shared" si="0"/>
        <v>0.27358490566037735</v>
      </c>
    </row>
    <row r="65" spans="1:4" x14ac:dyDescent="0.25">
      <c r="A65" s="14" t="s">
        <v>269</v>
      </c>
      <c r="B65" s="2">
        <v>1.06</v>
      </c>
      <c r="C65" s="2">
        <v>1.63</v>
      </c>
      <c r="D65" s="13">
        <f t="shared" si="0"/>
        <v>0.15377358490566037</v>
      </c>
    </row>
    <row r="66" spans="1:4" x14ac:dyDescent="0.25">
      <c r="A66" s="14" t="s">
        <v>270</v>
      </c>
      <c r="B66" s="2">
        <v>1.2</v>
      </c>
      <c r="C66" s="2">
        <v>3.94</v>
      </c>
      <c r="D66" s="13">
        <f t="shared" ref="D66:D129" si="1">(C66/(B66*1000))*100</f>
        <v>0.32833333333333337</v>
      </c>
    </row>
    <row r="67" spans="1:4" x14ac:dyDescent="0.25">
      <c r="A67" s="14" t="s">
        <v>271</v>
      </c>
      <c r="B67" s="2">
        <v>1.05</v>
      </c>
      <c r="C67" s="2">
        <v>2.2799999999999998</v>
      </c>
      <c r="D67" s="13">
        <f t="shared" si="1"/>
        <v>0.21714285714285711</v>
      </c>
    </row>
    <row r="68" spans="1:4" x14ac:dyDescent="0.25">
      <c r="A68" s="14" t="s">
        <v>272</v>
      </c>
      <c r="B68" s="2">
        <v>1.1499999999999999</v>
      </c>
      <c r="C68" s="2">
        <v>2.14</v>
      </c>
      <c r="D68" s="13">
        <f t="shared" si="1"/>
        <v>0.18608695652173912</v>
      </c>
    </row>
    <row r="69" spans="1:4" x14ac:dyDescent="0.25">
      <c r="A69" s="14" t="s">
        <v>273</v>
      </c>
      <c r="B69" s="2">
        <v>1.0900000000000001</v>
      </c>
      <c r="C69" s="2">
        <v>2.88</v>
      </c>
      <c r="D69" s="13">
        <f t="shared" si="1"/>
        <v>0.26422018348623855</v>
      </c>
    </row>
    <row r="70" spans="1:4" x14ac:dyDescent="0.25">
      <c r="A70" s="14" t="s">
        <v>274</v>
      </c>
      <c r="B70" s="2">
        <v>1.1599999999999999</v>
      </c>
      <c r="C70" s="2">
        <v>0.53</v>
      </c>
      <c r="D70" s="13">
        <f t="shared" si="1"/>
        <v>4.5689655172413794E-2</v>
      </c>
    </row>
    <row r="71" spans="1:4" x14ac:dyDescent="0.25">
      <c r="A71" s="14" t="s">
        <v>275</v>
      </c>
      <c r="B71" s="2">
        <v>1.28</v>
      </c>
      <c r="C71" s="2">
        <v>1.84</v>
      </c>
      <c r="D71" s="13">
        <f t="shared" si="1"/>
        <v>0.14374999999999999</v>
      </c>
    </row>
    <row r="72" spans="1:4" x14ac:dyDescent="0.25">
      <c r="A72" s="14" t="s">
        <v>276</v>
      </c>
      <c r="B72" s="2">
        <v>1.1100000000000001</v>
      </c>
      <c r="C72" s="2">
        <v>3.42</v>
      </c>
      <c r="D72" s="13">
        <f t="shared" si="1"/>
        <v>0.30810810810810807</v>
      </c>
    </row>
    <row r="73" spans="1:4" x14ac:dyDescent="0.25">
      <c r="A73" s="14" t="s">
        <v>277</v>
      </c>
      <c r="B73" s="2">
        <v>1.54</v>
      </c>
      <c r="C73" s="2">
        <v>1.43</v>
      </c>
      <c r="D73" s="13">
        <f t="shared" si="1"/>
        <v>9.285714285714286E-2</v>
      </c>
    </row>
    <row r="74" spans="1:4" x14ac:dyDescent="0.25">
      <c r="A74" s="14" t="s">
        <v>278</v>
      </c>
      <c r="B74" s="2">
        <v>0.97</v>
      </c>
      <c r="C74" s="2">
        <v>1.23</v>
      </c>
      <c r="D74" s="13">
        <f t="shared" si="1"/>
        <v>0.1268041237113402</v>
      </c>
    </row>
    <row r="75" spans="1:4" x14ac:dyDescent="0.25">
      <c r="A75" s="14" t="s">
        <v>279</v>
      </c>
      <c r="B75" s="2">
        <v>1.1499999999999999</v>
      </c>
      <c r="C75" s="2">
        <v>2.44</v>
      </c>
      <c r="D75" s="13">
        <f t="shared" si="1"/>
        <v>0.21217391304347824</v>
      </c>
    </row>
    <row r="76" spans="1:4" x14ac:dyDescent="0.25">
      <c r="A76" s="14" t="s">
        <v>280</v>
      </c>
      <c r="B76" s="2">
        <v>1.4</v>
      </c>
      <c r="C76" s="2">
        <v>3.78</v>
      </c>
      <c r="D76" s="13">
        <f t="shared" si="1"/>
        <v>0.26999999999999996</v>
      </c>
    </row>
    <row r="77" spans="1:4" x14ac:dyDescent="0.25">
      <c r="A77" s="14" t="s">
        <v>281</v>
      </c>
      <c r="B77" s="2">
        <v>1.31</v>
      </c>
      <c r="C77" s="2">
        <v>15.6</v>
      </c>
      <c r="D77" s="13">
        <f t="shared" si="1"/>
        <v>1.1908396946564885</v>
      </c>
    </row>
    <row r="78" spans="1:4" x14ac:dyDescent="0.25">
      <c r="A78" s="14" t="s">
        <v>282</v>
      </c>
      <c r="B78" s="2">
        <v>1.22</v>
      </c>
      <c r="C78" s="2">
        <v>4.38</v>
      </c>
      <c r="D78" s="13">
        <f t="shared" si="1"/>
        <v>0.35901639344262293</v>
      </c>
    </row>
    <row r="79" spans="1:4" x14ac:dyDescent="0.25">
      <c r="A79" s="14" t="s">
        <v>283</v>
      </c>
      <c r="B79" s="2">
        <v>0.7</v>
      </c>
      <c r="C79" s="2">
        <v>5.0599999999999996</v>
      </c>
      <c r="D79" s="13">
        <f t="shared" si="1"/>
        <v>0.72285714285714275</v>
      </c>
    </row>
    <row r="80" spans="1:4" x14ac:dyDescent="0.25">
      <c r="A80" s="14" t="s">
        <v>284</v>
      </c>
      <c r="B80" s="2">
        <v>1.05</v>
      </c>
      <c r="C80" s="2">
        <v>2.13</v>
      </c>
      <c r="D80" s="13">
        <f t="shared" si="1"/>
        <v>0.20285714285714287</v>
      </c>
    </row>
    <row r="81" spans="1:4" x14ac:dyDescent="0.25">
      <c r="A81" s="14" t="s">
        <v>285</v>
      </c>
      <c r="B81" s="2">
        <v>1.28</v>
      </c>
      <c r="C81" s="2">
        <v>2.68</v>
      </c>
      <c r="D81" s="13">
        <f t="shared" si="1"/>
        <v>0.20937500000000001</v>
      </c>
    </row>
    <row r="82" spans="1:4" x14ac:dyDescent="0.25">
      <c r="A82" s="14" t="s">
        <v>286</v>
      </c>
      <c r="B82" s="2">
        <v>1.28</v>
      </c>
      <c r="C82" s="2">
        <v>2.19</v>
      </c>
      <c r="D82" s="13">
        <f t="shared" si="1"/>
        <v>0.17109374999999999</v>
      </c>
    </row>
    <row r="83" spans="1:4" x14ac:dyDescent="0.25">
      <c r="A83" s="14" t="s">
        <v>287</v>
      </c>
      <c r="B83" s="2">
        <v>1.0900000000000001</v>
      </c>
      <c r="C83" s="2">
        <v>7.37</v>
      </c>
      <c r="D83" s="13">
        <f t="shared" si="1"/>
        <v>0.6761467889908257</v>
      </c>
    </row>
    <row r="84" spans="1:4" x14ac:dyDescent="0.25">
      <c r="A84" s="14" t="s">
        <v>288</v>
      </c>
      <c r="B84" s="2">
        <v>1.331</v>
      </c>
      <c r="C84" s="2">
        <v>1.39</v>
      </c>
      <c r="D84" s="13">
        <f t="shared" si="1"/>
        <v>0.1044327573253193</v>
      </c>
    </row>
    <row r="85" spans="1:4" x14ac:dyDescent="0.25">
      <c r="A85" s="14" t="s">
        <v>289</v>
      </c>
      <c r="B85" s="2">
        <v>1.07</v>
      </c>
      <c r="C85" s="2">
        <v>3.36</v>
      </c>
      <c r="D85" s="13">
        <f t="shared" si="1"/>
        <v>0.31401869158878504</v>
      </c>
    </row>
    <row r="86" spans="1:4" x14ac:dyDescent="0.25">
      <c r="A86" s="14" t="s">
        <v>290</v>
      </c>
      <c r="B86" s="2">
        <v>0.99</v>
      </c>
      <c r="C86" s="2">
        <v>6.44</v>
      </c>
      <c r="D86" s="13">
        <f t="shared" si="1"/>
        <v>0.65050505050505059</v>
      </c>
    </row>
    <row r="87" spans="1:4" x14ac:dyDescent="0.25">
      <c r="A87" s="14" t="s">
        <v>291</v>
      </c>
      <c r="B87" s="2">
        <v>1.1000000000000001</v>
      </c>
      <c r="C87" s="2">
        <v>2.5499999999999998</v>
      </c>
      <c r="D87" s="13">
        <f t="shared" si="1"/>
        <v>0.23181818181818181</v>
      </c>
    </row>
    <row r="88" spans="1:4" x14ac:dyDescent="0.25">
      <c r="A88" s="14" t="s">
        <v>292</v>
      </c>
      <c r="B88" s="2">
        <v>0.89</v>
      </c>
      <c r="C88" s="2">
        <v>4.09</v>
      </c>
      <c r="D88" s="13">
        <f t="shared" si="1"/>
        <v>0.45955056179775283</v>
      </c>
    </row>
    <row r="89" spans="1:4" x14ac:dyDescent="0.25">
      <c r="A89" s="14" t="s">
        <v>293</v>
      </c>
      <c r="B89" s="2">
        <v>0.87</v>
      </c>
      <c r="C89" s="2">
        <v>3.16</v>
      </c>
      <c r="D89" s="13">
        <f t="shared" si="1"/>
        <v>0.36321839080459772</v>
      </c>
    </row>
    <row r="90" spans="1:4" x14ac:dyDescent="0.25">
      <c r="A90" s="14" t="s">
        <v>294</v>
      </c>
      <c r="B90" s="2">
        <v>0.91</v>
      </c>
      <c r="C90" s="2">
        <v>7.31</v>
      </c>
      <c r="D90" s="13">
        <f t="shared" si="1"/>
        <v>0.80329670329670322</v>
      </c>
    </row>
    <row r="91" spans="1:4" x14ac:dyDescent="0.25">
      <c r="A91" s="14" t="s">
        <v>295</v>
      </c>
      <c r="B91" s="2">
        <v>0.97</v>
      </c>
      <c r="C91" s="2">
        <v>5.51</v>
      </c>
      <c r="D91" s="13">
        <f t="shared" si="1"/>
        <v>0.56804123711340204</v>
      </c>
    </row>
    <row r="92" spans="1:4" x14ac:dyDescent="0.25">
      <c r="A92" s="14" t="s">
        <v>296</v>
      </c>
      <c r="B92" s="2">
        <v>0.87</v>
      </c>
      <c r="C92" s="2">
        <v>3.85</v>
      </c>
      <c r="D92" s="13">
        <f t="shared" si="1"/>
        <v>0.44252873563218392</v>
      </c>
    </row>
    <row r="93" spans="1:4" x14ac:dyDescent="0.25">
      <c r="A93" s="14" t="s">
        <v>297</v>
      </c>
      <c r="B93" s="2">
        <v>0.96</v>
      </c>
      <c r="C93" s="2">
        <v>1.97</v>
      </c>
      <c r="D93" s="13">
        <f t="shared" si="1"/>
        <v>0.20520833333333333</v>
      </c>
    </row>
    <row r="94" spans="1:4" x14ac:dyDescent="0.25">
      <c r="A94" s="14" t="s">
        <v>298</v>
      </c>
      <c r="B94" s="2">
        <v>1.17</v>
      </c>
      <c r="C94" s="2">
        <v>3.16</v>
      </c>
      <c r="D94" s="13">
        <f t="shared" si="1"/>
        <v>0.27008547008547013</v>
      </c>
    </row>
    <row r="95" spans="1:4" x14ac:dyDescent="0.25">
      <c r="A95" s="14" t="s">
        <v>299</v>
      </c>
      <c r="B95" s="2">
        <v>0.95</v>
      </c>
      <c r="C95" s="2">
        <v>4.29</v>
      </c>
      <c r="D95" s="13">
        <f t="shared" si="1"/>
        <v>0.45157894736842108</v>
      </c>
    </row>
    <row r="96" spans="1:4" x14ac:dyDescent="0.25">
      <c r="A96" s="14" t="s">
        <v>632</v>
      </c>
      <c r="B96" s="2">
        <v>1.08</v>
      </c>
      <c r="C96" s="2">
        <v>4.24</v>
      </c>
      <c r="D96" s="13">
        <f t="shared" si="1"/>
        <v>0.39259259259259266</v>
      </c>
    </row>
    <row r="97" spans="1:4" x14ac:dyDescent="0.25">
      <c r="A97" s="14" t="s">
        <v>633</v>
      </c>
      <c r="B97" s="2">
        <v>0.95</v>
      </c>
      <c r="C97" s="2">
        <v>1.43</v>
      </c>
      <c r="D97" s="13">
        <f t="shared" si="1"/>
        <v>0.15052631578947367</v>
      </c>
    </row>
    <row r="98" spans="1:4" x14ac:dyDescent="0.25">
      <c r="A98" s="14" t="s">
        <v>300</v>
      </c>
      <c r="B98" s="2">
        <v>1.0900000000000001</v>
      </c>
      <c r="C98" s="2">
        <v>2.34</v>
      </c>
      <c r="D98" s="13">
        <f t="shared" si="1"/>
        <v>0.21467889908256882</v>
      </c>
    </row>
    <row r="99" spans="1:4" x14ac:dyDescent="0.25">
      <c r="A99" s="14" t="s">
        <v>301</v>
      </c>
      <c r="B99" s="2">
        <v>0.95</v>
      </c>
      <c r="C99" s="2">
        <v>9.3699999999999992</v>
      </c>
      <c r="D99" s="13">
        <f t="shared" si="1"/>
        <v>0.98631578947368415</v>
      </c>
    </row>
    <row r="100" spans="1:4" x14ac:dyDescent="0.25">
      <c r="A100" s="14" t="s">
        <v>302</v>
      </c>
      <c r="B100" s="2">
        <v>1.07</v>
      </c>
      <c r="C100" s="2">
        <v>2.1</v>
      </c>
      <c r="D100" s="13">
        <f t="shared" si="1"/>
        <v>0.19626168224299068</v>
      </c>
    </row>
    <row r="101" spans="1:4" x14ac:dyDescent="0.25">
      <c r="A101" s="14" t="s">
        <v>303</v>
      </c>
      <c r="B101" s="2">
        <v>1.05</v>
      </c>
      <c r="C101" s="2">
        <v>1.9</v>
      </c>
      <c r="D101" s="13">
        <f t="shared" si="1"/>
        <v>0.18095238095238095</v>
      </c>
    </row>
    <row r="102" spans="1:4" x14ac:dyDescent="0.25">
      <c r="A102" s="14" t="s">
        <v>304</v>
      </c>
      <c r="B102" s="2">
        <v>1.0900000000000001</v>
      </c>
      <c r="C102" s="2">
        <v>6.47</v>
      </c>
      <c r="D102" s="13">
        <f t="shared" si="1"/>
        <v>0.59357798165137621</v>
      </c>
    </row>
    <row r="103" spans="1:4" x14ac:dyDescent="0.25">
      <c r="A103" s="14" t="s">
        <v>305</v>
      </c>
      <c r="B103" s="2">
        <v>1.03</v>
      </c>
      <c r="C103" s="2">
        <v>5.95</v>
      </c>
      <c r="D103" s="13">
        <f t="shared" si="1"/>
        <v>0.57766990291262144</v>
      </c>
    </row>
    <row r="104" spans="1:4" x14ac:dyDescent="0.25">
      <c r="A104" s="14" t="s">
        <v>306</v>
      </c>
      <c r="B104" s="2">
        <v>1.25</v>
      </c>
      <c r="C104" s="2">
        <v>2.5499999999999998</v>
      </c>
      <c r="D104" s="13">
        <f t="shared" si="1"/>
        <v>0.20399999999999996</v>
      </c>
    </row>
    <row r="105" spans="1:4" x14ac:dyDescent="0.25">
      <c r="A105" s="14" t="s">
        <v>307</v>
      </c>
      <c r="B105" s="2">
        <v>0.96</v>
      </c>
      <c r="C105" s="2">
        <v>12.9</v>
      </c>
      <c r="D105" s="13">
        <f t="shared" si="1"/>
        <v>1.34375</v>
      </c>
    </row>
    <row r="106" spans="1:4" x14ac:dyDescent="0.25">
      <c r="A106" s="14" t="s">
        <v>308</v>
      </c>
      <c r="B106" s="2">
        <v>1.37</v>
      </c>
      <c r="C106" s="2">
        <v>4.1900000000000004</v>
      </c>
      <c r="D106" s="13">
        <f t="shared" si="1"/>
        <v>0.30583941605839421</v>
      </c>
    </row>
    <row r="107" spans="1:4" x14ac:dyDescent="0.25">
      <c r="A107" s="14" t="s">
        <v>309</v>
      </c>
      <c r="B107" s="2">
        <v>1.3</v>
      </c>
      <c r="C107" s="2">
        <v>0.74</v>
      </c>
      <c r="D107" s="13">
        <f t="shared" si="1"/>
        <v>5.6923076923076923E-2</v>
      </c>
    </row>
    <row r="108" spans="1:4" x14ac:dyDescent="0.25">
      <c r="A108" s="14" t="s">
        <v>310</v>
      </c>
      <c r="B108" s="2">
        <v>0.88</v>
      </c>
      <c r="C108" s="2">
        <v>1.71</v>
      </c>
      <c r="D108" s="13">
        <f t="shared" si="1"/>
        <v>0.19431818181818181</v>
      </c>
    </row>
    <row r="109" spans="1:4" x14ac:dyDescent="0.25">
      <c r="A109" s="14" t="s">
        <v>311</v>
      </c>
      <c r="B109" s="2">
        <v>1.08</v>
      </c>
      <c r="C109" s="2">
        <v>5.5</v>
      </c>
      <c r="D109" s="13">
        <f t="shared" si="1"/>
        <v>0.5092592592592593</v>
      </c>
    </row>
    <row r="110" spans="1:4" x14ac:dyDescent="0.25">
      <c r="A110" s="14" t="s">
        <v>312</v>
      </c>
      <c r="B110" s="2">
        <v>1.05</v>
      </c>
      <c r="C110" s="2">
        <v>1.89</v>
      </c>
      <c r="D110" s="13">
        <f t="shared" si="1"/>
        <v>0.18</v>
      </c>
    </row>
    <row r="111" spans="1:4" x14ac:dyDescent="0.25">
      <c r="A111" s="14" t="s">
        <v>313</v>
      </c>
      <c r="B111" s="2">
        <v>1.1000000000000001</v>
      </c>
      <c r="C111" s="2">
        <v>2.13</v>
      </c>
      <c r="D111" s="13">
        <f t="shared" si="1"/>
        <v>0.19363636363636363</v>
      </c>
    </row>
    <row r="112" spans="1:4" x14ac:dyDescent="0.25">
      <c r="A112" s="14" t="s">
        <v>314</v>
      </c>
      <c r="B112" s="2">
        <v>1.35</v>
      </c>
      <c r="C112" s="2">
        <v>1.88</v>
      </c>
      <c r="D112" s="13">
        <f t="shared" si="1"/>
        <v>0.13925925925925925</v>
      </c>
    </row>
    <row r="113" spans="1:4" x14ac:dyDescent="0.25">
      <c r="A113" s="14" t="s">
        <v>315</v>
      </c>
      <c r="B113" s="2">
        <v>0.97</v>
      </c>
      <c r="C113" s="2">
        <v>3.92</v>
      </c>
      <c r="D113" s="13">
        <f t="shared" si="1"/>
        <v>0.40412371134020619</v>
      </c>
    </row>
    <row r="114" spans="1:4" x14ac:dyDescent="0.25">
      <c r="A114" s="14" t="s">
        <v>316</v>
      </c>
      <c r="B114" s="2">
        <v>1.1499999999999999</v>
      </c>
      <c r="C114" s="2">
        <v>1.36</v>
      </c>
      <c r="D114" s="13">
        <f t="shared" si="1"/>
        <v>0.11826086956521741</v>
      </c>
    </row>
    <row r="115" spans="1:4" x14ac:dyDescent="0.25">
      <c r="A115" s="14" t="s">
        <v>317</v>
      </c>
      <c r="B115" s="2">
        <v>0.99</v>
      </c>
      <c r="C115" s="2">
        <v>1.39</v>
      </c>
      <c r="D115" s="13">
        <f t="shared" si="1"/>
        <v>0.14040404040404039</v>
      </c>
    </row>
    <row r="116" spans="1:4" x14ac:dyDescent="0.25">
      <c r="A116" s="14" t="s">
        <v>318</v>
      </c>
      <c r="B116" s="2">
        <v>1.1599999999999999</v>
      </c>
      <c r="C116" s="2">
        <v>2.93</v>
      </c>
      <c r="D116" s="13">
        <f t="shared" si="1"/>
        <v>0.25258620689655176</v>
      </c>
    </row>
    <row r="117" spans="1:4" x14ac:dyDescent="0.25">
      <c r="A117" s="14" t="s">
        <v>319</v>
      </c>
      <c r="B117" s="2">
        <v>1.1200000000000001</v>
      </c>
      <c r="C117" s="2">
        <v>2.2599999999999998</v>
      </c>
      <c r="D117" s="13">
        <f t="shared" si="1"/>
        <v>0.20178571428571429</v>
      </c>
    </row>
    <row r="118" spans="1:4" x14ac:dyDescent="0.25">
      <c r="A118" s="14" t="s">
        <v>320</v>
      </c>
      <c r="B118" s="2">
        <v>1.25</v>
      </c>
      <c r="C118" s="2">
        <v>17.5</v>
      </c>
      <c r="D118" s="13">
        <f t="shared" si="1"/>
        <v>1.4000000000000001</v>
      </c>
    </row>
    <row r="119" spans="1:4" x14ac:dyDescent="0.25">
      <c r="A119" s="14" t="s">
        <v>321</v>
      </c>
      <c r="B119" s="2">
        <v>1.1599999999999999</v>
      </c>
      <c r="C119" s="2">
        <v>1.96</v>
      </c>
      <c r="D119" s="13">
        <f t="shared" si="1"/>
        <v>0.16896551724137931</v>
      </c>
    </row>
    <row r="120" spans="1:4" x14ac:dyDescent="0.25">
      <c r="A120" s="14" t="s">
        <v>322</v>
      </c>
      <c r="B120" s="2">
        <v>1.1399999999999999</v>
      </c>
      <c r="C120" s="2">
        <v>2.96</v>
      </c>
      <c r="D120" s="13">
        <f t="shared" si="1"/>
        <v>0.25964912280701752</v>
      </c>
    </row>
    <row r="121" spans="1:4" x14ac:dyDescent="0.25">
      <c r="A121" s="14" t="s">
        <v>323</v>
      </c>
      <c r="B121" s="2">
        <v>1.4</v>
      </c>
      <c r="C121" s="2">
        <v>2.17</v>
      </c>
      <c r="D121" s="13">
        <f t="shared" si="1"/>
        <v>0.155</v>
      </c>
    </row>
    <row r="122" spans="1:4" x14ac:dyDescent="0.25">
      <c r="A122" s="14" t="s">
        <v>324</v>
      </c>
      <c r="B122" s="2">
        <v>1.25</v>
      </c>
      <c r="C122" s="2">
        <v>3.5</v>
      </c>
      <c r="D122" s="13">
        <f t="shared" si="1"/>
        <v>0.27999999999999997</v>
      </c>
    </row>
    <row r="123" spans="1:4" x14ac:dyDescent="0.25">
      <c r="A123" s="14" t="s">
        <v>325</v>
      </c>
      <c r="B123" s="2">
        <v>0.9</v>
      </c>
      <c r="C123" s="2">
        <v>2.4500000000000002</v>
      </c>
      <c r="D123" s="13">
        <f t="shared" si="1"/>
        <v>0.2722222222222222</v>
      </c>
    </row>
    <row r="124" spans="1:4" x14ac:dyDescent="0.25">
      <c r="A124" s="14" t="s">
        <v>326</v>
      </c>
      <c r="B124" s="2">
        <v>0.89</v>
      </c>
      <c r="C124" s="2">
        <v>3.56</v>
      </c>
      <c r="D124" s="13">
        <f t="shared" si="1"/>
        <v>0.4</v>
      </c>
    </row>
    <row r="125" spans="1:4" x14ac:dyDescent="0.25">
      <c r="A125" s="14" t="s">
        <v>327</v>
      </c>
      <c r="B125" s="2">
        <v>1.2330000000000001</v>
      </c>
      <c r="C125" s="2">
        <v>5.63</v>
      </c>
      <c r="D125" s="13">
        <f t="shared" si="1"/>
        <v>0.45660989456609891</v>
      </c>
    </row>
    <row r="126" spans="1:4" x14ac:dyDescent="0.25">
      <c r="A126" s="14" t="s">
        <v>328</v>
      </c>
      <c r="B126" s="2">
        <v>0.95</v>
      </c>
      <c r="C126" s="2">
        <v>15.1</v>
      </c>
      <c r="D126" s="13">
        <f t="shared" si="1"/>
        <v>1.5894736842105264</v>
      </c>
    </row>
    <row r="127" spans="1:4" x14ac:dyDescent="0.25">
      <c r="A127" s="14" t="s">
        <v>329</v>
      </c>
      <c r="B127" s="2">
        <v>1.08</v>
      </c>
      <c r="C127" s="2">
        <v>5.07</v>
      </c>
      <c r="D127" s="13">
        <f t="shared" si="1"/>
        <v>0.46944444444444444</v>
      </c>
    </row>
    <row r="128" spans="1:4" x14ac:dyDescent="0.25">
      <c r="A128" s="14" t="s">
        <v>330</v>
      </c>
      <c r="B128" s="2">
        <v>1.17</v>
      </c>
      <c r="C128" s="2">
        <v>4.05</v>
      </c>
      <c r="D128" s="13">
        <f t="shared" si="1"/>
        <v>0.34615384615384615</v>
      </c>
    </row>
    <row r="129" spans="1:4" x14ac:dyDescent="0.25">
      <c r="A129" s="14" t="s">
        <v>634</v>
      </c>
      <c r="B129" s="2">
        <v>1.1000000000000001</v>
      </c>
      <c r="C129" s="2">
        <v>2.57</v>
      </c>
      <c r="D129" s="13">
        <f t="shared" si="1"/>
        <v>0.23363636363636364</v>
      </c>
    </row>
    <row r="130" spans="1:4" x14ac:dyDescent="0.25">
      <c r="A130" s="14" t="s">
        <v>635</v>
      </c>
      <c r="B130" s="2">
        <v>1.0900000000000001</v>
      </c>
      <c r="C130" s="2">
        <v>3.76</v>
      </c>
      <c r="D130" s="13">
        <f t="shared" ref="D130:D193" si="2">(C130/(B130*1000))*100</f>
        <v>0.34495412844036694</v>
      </c>
    </row>
    <row r="131" spans="1:4" x14ac:dyDescent="0.25">
      <c r="A131" s="14" t="s">
        <v>636</v>
      </c>
      <c r="B131" s="2">
        <v>1.01</v>
      </c>
      <c r="C131" s="2">
        <v>11.04</v>
      </c>
      <c r="D131" s="13">
        <f t="shared" si="2"/>
        <v>1.0930693069306929</v>
      </c>
    </row>
    <row r="132" spans="1:4" x14ac:dyDescent="0.25">
      <c r="A132" s="14" t="s">
        <v>331</v>
      </c>
      <c r="B132" s="2">
        <v>1.04</v>
      </c>
      <c r="C132" s="2">
        <v>5.32</v>
      </c>
      <c r="D132" s="13">
        <f t="shared" si="2"/>
        <v>0.5115384615384615</v>
      </c>
    </row>
    <row r="133" spans="1:4" x14ac:dyDescent="0.25">
      <c r="A133" s="14" t="s">
        <v>332</v>
      </c>
      <c r="B133" s="2">
        <v>0.87</v>
      </c>
      <c r="C133" s="2">
        <v>11.05</v>
      </c>
      <c r="D133" s="13">
        <f t="shared" si="2"/>
        <v>1.2701149425287357</v>
      </c>
    </row>
    <row r="134" spans="1:4" x14ac:dyDescent="0.25">
      <c r="A134" s="14" t="s">
        <v>333</v>
      </c>
      <c r="B134" s="2">
        <v>1.1200000000000001</v>
      </c>
      <c r="C134" s="2">
        <v>1.85</v>
      </c>
      <c r="D134" s="13">
        <f t="shared" si="2"/>
        <v>0.16517857142857142</v>
      </c>
    </row>
    <row r="135" spans="1:4" x14ac:dyDescent="0.25">
      <c r="A135" s="14" t="s">
        <v>334</v>
      </c>
      <c r="B135" s="2">
        <v>1.03</v>
      </c>
      <c r="C135" s="2">
        <v>2.2200000000000002</v>
      </c>
      <c r="D135" s="13">
        <f t="shared" si="2"/>
        <v>0.21553398058252429</v>
      </c>
    </row>
    <row r="136" spans="1:4" x14ac:dyDescent="0.25">
      <c r="A136" s="14" t="s">
        <v>335</v>
      </c>
      <c r="B136" s="2">
        <v>1.08</v>
      </c>
      <c r="C136" s="2">
        <v>5.98</v>
      </c>
      <c r="D136" s="13">
        <f t="shared" si="2"/>
        <v>0.5537037037037037</v>
      </c>
    </row>
    <row r="137" spans="1:4" x14ac:dyDescent="0.25">
      <c r="A137" s="14" t="s">
        <v>336</v>
      </c>
      <c r="B137" s="2">
        <v>1.06</v>
      </c>
      <c r="C137" s="2">
        <v>2.95</v>
      </c>
      <c r="D137" s="13">
        <f t="shared" si="2"/>
        <v>0.27830188679245288</v>
      </c>
    </row>
    <row r="138" spans="1:4" x14ac:dyDescent="0.25">
      <c r="A138" s="14" t="s">
        <v>337</v>
      </c>
      <c r="B138" s="2">
        <v>1.01</v>
      </c>
      <c r="C138" s="2">
        <v>2.66</v>
      </c>
      <c r="D138" s="13">
        <f t="shared" si="2"/>
        <v>0.26336633663366338</v>
      </c>
    </row>
    <row r="139" spans="1:4" x14ac:dyDescent="0.25">
      <c r="A139" s="14" t="s">
        <v>338</v>
      </c>
      <c r="B139" s="2">
        <v>1.18</v>
      </c>
      <c r="C139" s="2">
        <v>3.16</v>
      </c>
      <c r="D139" s="13">
        <f t="shared" si="2"/>
        <v>0.26779661016949152</v>
      </c>
    </row>
    <row r="140" spans="1:4" x14ac:dyDescent="0.25">
      <c r="A140" s="14" t="s">
        <v>339</v>
      </c>
      <c r="B140" s="2">
        <v>1.07</v>
      </c>
      <c r="C140" s="2">
        <v>1.1499999999999999</v>
      </c>
      <c r="D140" s="13">
        <f t="shared" si="2"/>
        <v>0.10747663551401868</v>
      </c>
    </row>
    <row r="141" spans="1:4" x14ac:dyDescent="0.25">
      <c r="A141" s="14" t="s">
        <v>637</v>
      </c>
      <c r="B141" s="2">
        <v>1.49</v>
      </c>
      <c r="C141" s="2">
        <v>22.5</v>
      </c>
      <c r="D141" s="13">
        <f t="shared" si="2"/>
        <v>1.5100671140939599</v>
      </c>
    </row>
    <row r="142" spans="1:4" x14ac:dyDescent="0.25">
      <c r="A142" s="15" t="s">
        <v>638</v>
      </c>
      <c r="B142" s="2">
        <v>1.07</v>
      </c>
      <c r="C142" s="2">
        <v>2.12</v>
      </c>
      <c r="D142" s="13">
        <f t="shared" si="2"/>
        <v>0.19813084112149534</v>
      </c>
    </row>
    <row r="143" spans="1:4" x14ac:dyDescent="0.25">
      <c r="A143" s="14" t="s">
        <v>639</v>
      </c>
      <c r="B143" s="2">
        <v>1.2</v>
      </c>
      <c r="C143" s="2">
        <v>2.29</v>
      </c>
      <c r="D143" s="13">
        <f t="shared" si="2"/>
        <v>0.19083333333333333</v>
      </c>
    </row>
    <row r="144" spans="1:4" x14ac:dyDescent="0.25">
      <c r="A144" s="14" t="s">
        <v>340</v>
      </c>
      <c r="B144" s="2">
        <v>0.96</v>
      </c>
      <c r="C144" s="2">
        <v>2.5099999999999998</v>
      </c>
      <c r="D144" s="13">
        <f t="shared" si="2"/>
        <v>0.26145833333333329</v>
      </c>
    </row>
    <row r="145" spans="1:4" x14ac:dyDescent="0.25">
      <c r="A145" s="14" t="s">
        <v>341</v>
      </c>
      <c r="B145" s="2">
        <v>1.01</v>
      </c>
      <c r="C145" s="2">
        <v>2.2599999999999998</v>
      </c>
      <c r="D145" s="13">
        <f t="shared" si="2"/>
        <v>0.22376237623762374</v>
      </c>
    </row>
    <row r="146" spans="1:4" x14ac:dyDescent="0.25">
      <c r="A146" s="14" t="s">
        <v>342</v>
      </c>
      <c r="B146" s="2">
        <v>1.27</v>
      </c>
      <c r="C146" s="2">
        <v>2.1800000000000002</v>
      </c>
      <c r="D146" s="13">
        <f t="shared" si="2"/>
        <v>0.17165354330708663</v>
      </c>
    </row>
    <row r="147" spans="1:4" x14ac:dyDescent="0.25">
      <c r="A147" s="14" t="s">
        <v>343</v>
      </c>
      <c r="B147" s="2">
        <v>1.04</v>
      </c>
      <c r="C147" s="2">
        <v>11.8</v>
      </c>
      <c r="D147" s="13">
        <f t="shared" si="2"/>
        <v>1.1346153846153846</v>
      </c>
    </row>
    <row r="148" spans="1:4" x14ac:dyDescent="0.25">
      <c r="A148" s="14" t="s">
        <v>344</v>
      </c>
      <c r="B148" s="2">
        <v>1.23</v>
      </c>
      <c r="C148" s="2">
        <v>12.8</v>
      </c>
      <c r="D148" s="13">
        <f t="shared" si="2"/>
        <v>1.0406504065040649</v>
      </c>
    </row>
    <row r="149" spans="1:4" x14ac:dyDescent="0.25">
      <c r="A149" s="14" t="s">
        <v>345</v>
      </c>
      <c r="B149" s="2">
        <v>1.2</v>
      </c>
      <c r="C149" s="2">
        <v>2.61</v>
      </c>
      <c r="D149" s="13">
        <f t="shared" si="2"/>
        <v>0.21749999999999997</v>
      </c>
    </row>
    <row r="150" spans="1:4" x14ac:dyDescent="0.25">
      <c r="A150" s="14" t="s">
        <v>346</v>
      </c>
      <c r="B150" s="2">
        <v>1</v>
      </c>
      <c r="C150" s="2">
        <v>1.43</v>
      </c>
      <c r="D150" s="13">
        <f t="shared" si="2"/>
        <v>0.14299999999999999</v>
      </c>
    </row>
    <row r="151" spans="1:4" x14ac:dyDescent="0.25">
      <c r="A151" s="14" t="s">
        <v>347</v>
      </c>
      <c r="B151" s="2">
        <v>0.93</v>
      </c>
      <c r="C151" s="2">
        <v>5.04</v>
      </c>
      <c r="D151" s="13">
        <f t="shared" si="2"/>
        <v>0.54193548387096779</v>
      </c>
    </row>
    <row r="152" spans="1:4" x14ac:dyDescent="0.25">
      <c r="A152" s="14" t="s">
        <v>348</v>
      </c>
      <c r="B152" s="2">
        <v>2.19</v>
      </c>
      <c r="C152" s="2">
        <v>0.94</v>
      </c>
      <c r="D152" s="13">
        <f t="shared" si="2"/>
        <v>4.2922374429223746E-2</v>
      </c>
    </row>
    <row r="153" spans="1:4" x14ac:dyDescent="0.25">
      <c r="A153" s="14" t="s">
        <v>349</v>
      </c>
      <c r="B153" s="2">
        <v>1.25</v>
      </c>
      <c r="C153" s="2">
        <v>1.72</v>
      </c>
      <c r="D153" s="13">
        <f t="shared" si="2"/>
        <v>0.1376</v>
      </c>
    </row>
    <row r="154" spans="1:4" x14ac:dyDescent="0.25">
      <c r="A154" s="14" t="s">
        <v>350</v>
      </c>
      <c r="B154" s="2">
        <v>0.83</v>
      </c>
      <c r="C154" s="2">
        <v>3.01</v>
      </c>
      <c r="D154" s="13">
        <f t="shared" si="2"/>
        <v>0.36265060240963853</v>
      </c>
    </row>
    <row r="155" spans="1:4" x14ac:dyDescent="0.25">
      <c r="A155" s="14" t="s">
        <v>351</v>
      </c>
      <c r="B155" s="2">
        <v>1.0900000000000001</v>
      </c>
      <c r="C155" s="2">
        <v>3.41</v>
      </c>
      <c r="D155" s="13">
        <f t="shared" si="2"/>
        <v>0.31284403669724775</v>
      </c>
    </row>
    <row r="156" spans="1:4" x14ac:dyDescent="0.25">
      <c r="A156" s="14" t="s">
        <v>352</v>
      </c>
      <c r="B156" s="2">
        <v>1.02</v>
      </c>
      <c r="C156" s="2">
        <v>1.33</v>
      </c>
      <c r="D156" s="13">
        <f t="shared" si="2"/>
        <v>0.13039215686274511</v>
      </c>
    </row>
    <row r="157" spans="1:4" x14ac:dyDescent="0.25">
      <c r="A157" s="14" t="s">
        <v>353</v>
      </c>
      <c r="B157" s="2">
        <v>1.2</v>
      </c>
      <c r="C157" s="2">
        <v>2.15</v>
      </c>
      <c r="D157" s="13">
        <f t="shared" si="2"/>
        <v>0.17916666666666667</v>
      </c>
    </row>
    <row r="158" spans="1:4" x14ac:dyDescent="0.25">
      <c r="A158" s="14" t="s">
        <v>354</v>
      </c>
      <c r="B158" s="2">
        <v>1.04</v>
      </c>
      <c r="C158" s="2">
        <v>3.24</v>
      </c>
      <c r="D158" s="13">
        <f t="shared" si="2"/>
        <v>0.3115384615384616</v>
      </c>
    </row>
    <row r="159" spans="1:4" x14ac:dyDescent="0.25">
      <c r="A159" s="14" t="s">
        <v>355</v>
      </c>
      <c r="B159" s="2">
        <v>1.25</v>
      </c>
      <c r="C159" s="2">
        <v>6.18</v>
      </c>
      <c r="D159" s="13">
        <f t="shared" si="2"/>
        <v>0.49439999999999995</v>
      </c>
    </row>
    <row r="160" spans="1:4" x14ac:dyDescent="0.25">
      <c r="A160" s="14" t="s">
        <v>356</v>
      </c>
      <c r="B160" s="2">
        <v>1.35</v>
      </c>
      <c r="C160" s="2">
        <v>2.31</v>
      </c>
      <c r="D160" s="13">
        <f t="shared" si="2"/>
        <v>0.1711111111111111</v>
      </c>
    </row>
    <row r="161" spans="1:4" x14ac:dyDescent="0.25">
      <c r="A161" s="14" t="s">
        <v>357</v>
      </c>
      <c r="B161" s="2">
        <v>1.03</v>
      </c>
      <c r="C161" s="2">
        <v>1.41</v>
      </c>
      <c r="D161" s="13">
        <f t="shared" si="2"/>
        <v>0.13689320388349513</v>
      </c>
    </row>
    <row r="162" spans="1:4" x14ac:dyDescent="0.25">
      <c r="A162" s="14" t="s">
        <v>358</v>
      </c>
      <c r="B162" s="2">
        <v>0.95</v>
      </c>
      <c r="C162" s="2">
        <v>12.1</v>
      </c>
      <c r="D162" s="13">
        <f t="shared" si="2"/>
        <v>1.2736842105263158</v>
      </c>
    </row>
    <row r="163" spans="1:4" x14ac:dyDescent="0.25">
      <c r="A163" s="14" t="s">
        <v>359</v>
      </c>
      <c r="B163" s="2">
        <v>0.95</v>
      </c>
      <c r="C163" s="2">
        <v>1.63</v>
      </c>
      <c r="D163" s="13">
        <f t="shared" si="2"/>
        <v>0.17157894736842105</v>
      </c>
    </row>
    <row r="164" spans="1:4" x14ac:dyDescent="0.25">
      <c r="A164" s="14" t="s">
        <v>360</v>
      </c>
      <c r="B164" s="2">
        <v>1.33</v>
      </c>
      <c r="C164" s="2">
        <v>2.36</v>
      </c>
      <c r="D164" s="13">
        <f t="shared" si="2"/>
        <v>0.1774436090225564</v>
      </c>
    </row>
    <row r="165" spans="1:4" x14ac:dyDescent="0.25">
      <c r="A165" s="14" t="s">
        <v>361</v>
      </c>
      <c r="B165" s="2">
        <v>1.05</v>
      </c>
      <c r="C165" s="2">
        <v>11.1</v>
      </c>
      <c r="D165" s="13">
        <f t="shared" si="2"/>
        <v>1.0571428571428572</v>
      </c>
    </row>
    <row r="166" spans="1:4" x14ac:dyDescent="0.25">
      <c r="A166" s="14" t="s">
        <v>362</v>
      </c>
      <c r="B166" s="2">
        <v>1.1499999999999999</v>
      </c>
      <c r="C166" s="2">
        <v>4.09</v>
      </c>
      <c r="D166" s="13">
        <f t="shared" si="2"/>
        <v>0.35565217391304349</v>
      </c>
    </row>
    <row r="167" spans="1:4" x14ac:dyDescent="0.25">
      <c r="A167" s="14" t="s">
        <v>363</v>
      </c>
      <c r="B167" s="2">
        <v>1.02</v>
      </c>
      <c r="C167" s="2">
        <v>1.42</v>
      </c>
      <c r="D167" s="13">
        <f t="shared" si="2"/>
        <v>0.13921568627450978</v>
      </c>
    </row>
    <row r="168" spans="1:4" x14ac:dyDescent="0.25">
      <c r="A168" s="14" t="s">
        <v>364</v>
      </c>
      <c r="B168" s="2">
        <v>0.97</v>
      </c>
      <c r="C168" s="2">
        <v>3.63</v>
      </c>
      <c r="D168" s="13">
        <f t="shared" si="2"/>
        <v>0.37422680412371129</v>
      </c>
    </row>
    <row r="169" spans="1:4" x14ac:dyDescent="0.25">
      <c r="A169" s="14" t="s">
        <v>365</v>
      </c>
      <c r="B169" s="2">
        <v>1.1299999999999999</v>
      </c>
      <c r="C169" s="2">
        <v>0.56000000000000005</v>
      </c>
      <c r="D169" s="13">
        <f t="shared" si="2"/>
        <v>4.9557522123893812E-2</v>
      </c>
    </row>
    <row r="170" spans="1:4" x14ac:dyDescent="0.25">
      <c r="A170" s="14" t="s">
        <v>366</v>
      </c>
      <c r="B170" s="2">
        <v>1.04</v>
      </c>
      <c r="C170" s="2">
        <v>2.31</v>
      </c>
      <c r="D170" s="13">
        <f t="shared" si="2"/>
        <v>0.22211538461538463</v>
      </c>
    </row>
    <row r="171" spans="1:4" x14ac:dyDescent="0.25">
      <c r="A171" s="14" t="s">
        <v>367</v>
      </c>
      <c r="B171" s="2">
        <v>1.36</v>
      </c>
      <c r="C171" s="2">
        <v>8.17</v>
      </c>
      <c r="D171" s="13">
        <f t="shared" si="2"/>
        <v>0.60073529411764703</v>
      </c>
    </row>
    <row r="172" spans="1:4" x14ac:dyDescent="0.25">
      <c r="A172" s="14" t="s">
        <v>368</v>
      </c>
      <c r="B172" s="2">
        <v>0.92</v>
      </c>
      <c r="C172" s="2">
        <v>7.41</v>
      </c>
      <c r="D172" s="13">
        <f t="shared" si="2"/>
        <v>0.80543478260869572</v>
      </c>
    </row>
    <row r="173" spans="1:4" x14ac:dyDescent="0.25">
      <c r="A173" s="14" t="s">
        <v>369</v>
      </c>
      <c r="B173" s="2">
        <v>1.08</v>
      </c>
      <c r="C173" s="2">
        <v>2.2999999999999998</v>
      </c>
      <c r="D173" s="13">
        <f t="shared" si="2"/>
        <v>0.21296296296296294</v>
      </c>
    </row>
    <row r="174" spans="1:4" x14ac:dyDescent="0.25">
      <c r="A174" s="14" t="s">
        <v>370</v>
      </c>
      <c r="B174" s="2">
        <v>1.19</v>
      </c>
      <c r="C174" s="2">
        <v>3.13</v>
      </c>
      <c r="D174" s="13">
        <f t="shared" si="2"/>
        <v>0.26302521008403362</v>
      </c>
    </row>
    <row r="175" spans="1:4" x14ac:dyDescent="0.25">
      <c r="A175" s="14" t="s">
        <v>371</v>
      </c>
      <c r="B175" s="2">
        <v>0.96</v>
      </c>
      <c r="C175" s="2">
        <v>1.1599999999999999</v>
      </c>
      <c r="D175" s="13">
        <f t="shared" si="2"/>
        <v>0.12083333333333332</v>
      </c>
    </row>
    <row r="176" spans="1:4" x14ac:dyDescent="0.25">
      <c r="A176" s="14" t="s">
        <v>372</v>
      </c>
      <c r="B176" s="2">
        <v>1.29</v>
      </c>
      <c r="C176" s="2">
        <v>4.83</v>
      </c>
      <c r="D176" s="13">
        <f t="shared" si="2"/>
        <v>0.37441860465116278</v>
      </c>
    </row>
    <row r="177" spans="1:4" x14ac:dyDescent="0.25">
      <c r="A177" s="14" t="s">
        <v>373</v>
      </c>
      <c r="B177" s="2">
        <v>1.4</v>
      </c>
      <c r="C177" s="2">
        <v>2.8</v>
      </c>
      <c r="D177" s="13">
        <f t="shared" si="2"/>
        <v>0.2</v>
      </c>
    </row>
    <row r="178" spans="1:4" x14ac:dyDescent="0.25">
      <c r="A178" s="14" t="s">
        <v>374</v>
      </c>
      <c r="B178" s="2">
        <v>1.17</v>
      </c>
      <c r="C178" s="2">
        <v>0.75</v>
      </c>
      <c r="D178" s="13">
        <f t="shared" si="2"/>
        <v>6.4102564102564097E-2</v>
      </c>
    </row>
    <row r="179" spans="1:4" x14ac:dyDescent="0.25">
      <c r="A179" s="14" t="s">
        <v>375</v>
      </c>
      <c r="B179" s="2">
        <v>1.01</v>
      </c>
      <c r="C179" s="2">
        <v>1.54</v>
      </c>
      <c r="D179" s="13">
        <f t="shared" si="2"/>
        <v>0.15247524752475247</v>
      </c>
    </row>
    <row r="180" spans="1:4" x14ac:dyDescent="0.25">
      <c r="A180" s="14" t="s">
        <v>376</v>
      </c>
      <c r="B180" s="2">
        <v>1.06</v>
      </c>
      <c r="C180" s="2">
        <v>1.23</v>
      </c>
      <c r="D180" s="13">
        <f t="shared" si="2"/>
        <v>0.11603773584905661</v>
      </c>
    </row>
    <row r="181" spans="1:4" x14ac:dyDescent="0.25">
      <c r="A181" s="14" t="s">
        <v>377</v>
      </c>
      <c r="B181" s="2">
        <v>0.98</v>
      </c>
      <c r="C181" s="2">
        <v>0.46</v>
      </c>
      <c r="D181" s="13">
        <f t="shared" si="2"/>
        <v>4.6938775510204082E-2</v>
      </c>
    </row>
    <row r="182" spans="1:4" x14ac:dyDescent="0.25">
      <c r="A182" s="14" t="s">
        <v>378</v>
      </c>
      <c r="B182" s="2">
        <v>1.02</v>
      </c>
      <c r="C182" s="2">
        <v>3.06</v>
      </c>
      <c r="D182" s="13">
        <f t="shared" si="2"/>
        <v>0.3</v>
      </c>
    </row>
    <row r="183" spans="1:4" x14ac:dyDescent="0.25">
      <c r="A183" s="14" t="s">
        <v>379</v>
      </c>
      <c r="B183" s="2">
        <v>0.86</v>
      </c>
      <c r="C183" s="2">
        <v>11.4</v>
      </c>
      <c r="D183" s="13">
        <f t="shared" si="2"/>
        <v>1.3255813953488373</v>
      </c>
    </row>
    <row r="184" spans="1:4" x14ac:dyDescent="0.25">
      <c r="A184" s="14" t="s">
        <v>380</v>
      </c>
      <c r="B184" s="2">
        <v>0.99</v>
      </c>
      <c r="C184" s="2">
        <v>2.4300000000000002</v>
      </c>
      <c r="D184" s="13">
        <f t="shared" si="2"/>
        <v>0.24545454545454548</v>
      </c>
    </row>
    <row r="185" spans="1:4" x14ac:dyDescent="0.25">
      <c r="A185" s="14" t="s">
        <v>381</v>
      </c>
      <c r="B185" s="2">
        <v>1.1499999999999999</v>
      </c>
      <c r="C185" s="2">
        <v>2.15</v>
      </c>
      <c r="D185" s="13">
        <f t="shared" si="2"/>
        <v>0.18695652173913044</v>
      </c>
    </row>
    <row r="186" spans="1:4" x14ac:dyDescent="0.25">
      <c r="A186" s="14" t="s">
        <v>382</v>
      </c>
      <c r="B186" s="2">
        <v>1.1100000000000001</v>
      </c>
      <c r="C186" s="2">
        <v>4.1399999999999997</v>
      </c>
      <c r="D186" s="13">
        <f t="shared" si="2"/>
        <v>0.37297297297297294</v>
      </c>
    </row>
    <row r="187" spans="1:4" x14ac:dyDescent="0.25">
      <c r="A187" s="14" t="s">
        <v>383</v>
      </c>
      <c r="B187" s="2">
        <v>0.91</v>
      </c>
      <c r="C187" s="2">
        <v>2.79</v>
      </c>
      <c r="D187" s="13">
        <f t="shared" si="2"/>
        <v>0.30659340659340661</v>
      </c>
    </row>
    <row r="188" spans="1:4" x14ac:dyDescent="0.25">
      <c r="A188" s="14" t="s">
        <v>384</v>
      </c>
      <c r="B188" s="2">
        <v>0.96</v>
      </c>
      <c r="C188" s="2">
        <v>2.5499999999999998</v>
      </c>
      <c r="D188" s="13">
        <f t="shared" si="2"/>
        <v>0.265625</v>
      </c>
    </row>
    <row r="189" spans="1:4" x14ac:dyDescent="0.25">
      <c r="A189" s="14" t="s">
        <v>385</v>
      </c>
      <c r="B189" s="2">
        <v>1.05</v>
      </c>
      <c r="C189" s="2">
        <v>0.34</v>
      </c>
      <c r="D189" s="13">
        <f t="shared" si="2"/>
        <v>3.2380952380952385E-2</v>
      </c>
    </row>
    <row r="190" spans="1:4" x14ac:dyDescent="0.25">
      <c r="A190" s="14" t="s">
        <v>386</v>
      </c>
      <c r="B190" s="2">
        <v>0.92</v>
      </c>
      <c r="C190" s="2">
        <v>2.4900000000000002</v>
      </c>
      <c r="D190" s="13">
        <f t="shared" si="2"/>
        <v>0.27065217391304353</v>
      </c>
    </row>
    <row r="191" spans="1:4" x14ac:dyDescent="0.25">
      <c r="A191" s="14" t="s">
        <v>387</v>
      </c>
      <c r="B191" s="2">
        <v>0.88</v>
      </c>
      <c r="C191" s="2">
        <v>3.09</v>
      </c>
      <c r="D191" s="13">
        <f t="shared" si="2"/>
        <v>0.35113636363636364</v>
      </c>
    </row>
    <row r="192" spans="1:4" x14ac:dyDescent="0.25">
      <c r="A192" s="14" t="s">
        <v>388</v>
      </c>
      <c r="B192" s="2">
        <v>0.9</v>
      </c>
      <c r="C192" s="2">
        <v>1.61</v>
      </c>
      <c r="D192" s="13">
        <f t="shared" si="2"/>
        <v>0.1788888888888889</v>
      </c>
    </row>
    <row r="193" spans="1:4" x14ac:dyDescent="0.25">
      <c r="A193" s="14" t="s">
        <v>389</v>
      </c>
      <c r="B193" s="2">
        <v>1.1200000000000001</v>
      </c>
      <c r="C193" s="2">
        <v>2</v>
      </c>
      <c r="D193" s="13">
        <f t="shared" si="2"/>
        <v>0.17857142857142858</v>
      </c>
    </row>
    <row r="194" spans="1:4" x14ac:dyDescent="0.25">
      <c r="A194" s="14" t="s">
        <v>390</v>
      </c>
      <c r="B194" s="2">
        <v>1.0900000000000001</v>
      </c>
      <c r="C194" s="2">
        <v>0.69</v>
      </c>
      <c r="D194" s="13">
        <f t="shared" ref="D194:D257" si="3">(C194/(B194*1000))*100</f>
        <v>6.3302752293577971E-2</v>
      </c>
    </row>
    <row r="195" spans="1:4" x14ac:dyDescent="0.25">
      <c r="A195" s="14" t="s">
        <v>391</v>
      </c>
      <c r="B195" s="2">
        <v>0.94</v>
      </c>
      <c r="C195" s="2">
        <v>3.31</v>
      </c>
      <c r="D195" s="13">
        <f t="shared" si="3"/>
        <v>0.35212765957446807</v>
      </c>
    </row>
    <row r="196" spans="1:4" x14ac:dyDescent="0.25">
      <c r="A196" s="14" t="s">
        <v>392</v>
      </c>
      <c r="B196" s="2">
        <v>0.96</v>
      </c>
      <c r="C196" s="2">
        <v>2.44</v>
      </c>
      <c r="D196" s="13">
        <f t="shared" si="3"/>
        <v>0.25416666666666665</v>
      </c>
    </row>
    <row r="197" spans="1:4" x14ac:dyDescent="0.25">
      <c r="A197" s="14" t="s">
        <v>393</v>
      </c>
      <c r="B197" s="2">
        <v>0.98</v>
      </c>
      <c r="C197" s="2">
        <v>4.25</v>
      </c>
      <c r="D197" s="13">
        <f t="shared" si="3"/>
        <v>0.43367346938775508</v>
      </c>
    </row>
    <row r="198" spans="1:4" x14ac:dyDescent="0.25">
      <c r="A198" s="14" t="s">
        <v>394</v>
      </c>
      <c r="B198" s="2">
        <v>1</v>
      </c>
      <c r="C198" s="2">
        <v>6.93</v>
      </c>
      <c r="D198" s="13">
        <f t="shared" si="3"/>
        <v>0.69299999999999995</v>
      </c>
    </row>
    <row r="199" spans="1:4" x14ac:dyDescent="0.25">
      <c r="A199" s="14" t="s">
        <v>395</v>
      </c>
      <c r="B199" s="2">
        <v>0.94</v>
      </c>
      <c r="C199" s="2">
        <v>2.4</v>
      </c>
      <c r="D199" s="13">
        <f t="shared" si="3"/>
        <v>0.25531914893617019</v>
      </c>
    </row>
    <row r="200" spans="1:4" x14ac:dyDescent="0.25">
      <c r="A200" s="14" t="s">
        <v>396</v>
      </c>
      <c r="B200" s="2">
        <v>0.95</v>
      </c>
      <c r="C200" s="2">
        <v>1.84</v>
      </c>
      <c r="D200" s="13">
        <f t="shared" si="3"/>
        <v>0.19368421052631579</v>
      </c>
    </row>
    <row r="201" spans="1:4" x14ac:dyDescent="0.25">
      <c r="A201" s="14" t="s">
        <v>397</v>
      </c>
      <c r="B201" s="2">
        <v>1.04</v>
      </c>
      <c r="C201" s="2">
        <v>4.07</v>
      </c>
      <c r="D201" s="13">
        <f t="shared" si="3"/>
        <v>0.39134615384615384</v>
      </c>
    </row>
    <row r="202" spans="1:4" x14ac:dyDescent="0.25">
      <c r="A202" s="14" t="s">
        <v>398</v>
      </c>
      <c r="B202" s="2">
        <v>0.99</v>
      </c>
      <c r="C202" s="2">
        <v>1.96</v>
      </c>
      <c r="D202" s="13">
        <f t="shared" si="3"/>
        <v>0.19797979797979798</v>
      </c>
    </row>
    <row r="203" spans="1:4" x14ac:dyDescent="0.25">
      <c r="A203" s="14" t="s">
        <v>399</v>
      </c>
      <c r="B203" s="2">
        <v>1.29</v>
      </c>
      <c r="C203" s="2">
        <v>5.58</v>
      </c>
      <c r="D203" s="13">
        <f t="shared" si="3"/>
        <v>0.4325581395348837</v>
      </c>
    </row>
    <row r="204" spans="1:4" x14ac:dyDescent="0.25">
      <c r="A204" s="14" t="s">
        <v>400</v>
      </c>
      <c r="B204" s="2">
        <v>1</v>
      </c>
      <c r="C204" s="2">
        <v>1.5</v>
      </c>
      <c r="D204" s="13">
        <f t="shared" si="3"/>
        <v>0.15</v>
      </c>
    </row>
    <row r="205" spans="1:4" x14ac:dyDescent="0.25">
      <c r="A205" s="14" t="s">
        <v>401</v>
      </c>
      <c r="B205" s="2">
        <v>1.04</v>
      </c>
      <c r="C205" s="2">
        <v>7.16</v>
      </c>
      <c r="D205" s="13">
        <f t="shared" si="3"/>
        <v>0.68846153846153846</v>
      </c>
    </row>
    <row r="206" spans="1:4" x14ac:dyDescent="0.25">
      <c r="A206" s="14" t="s">
        <v>402</v>
      </c>
      <c r="B206" s="2">
        <v>0.95</v>
      </c>
      <c r="C206" s="2">
        <v>2.84</v>
      </c>
      <c r="D206" s="13">
        <f t="shared" si="3"/>
        <v>0.29894736842105263</v>
      </c>
    </row>
    <row r="207" spans="1:4" x14ac:dyDescent="0.25">
      <c r="A207" s="14" t="s">
        <v>403</v>
      </c>
      <c r="B207" s="2">
        <v>1.02</v>
      </c>
      <c r="C207" s="2">
        <v>1.21</v>
      </c>
      <c r="D207" s="13">
        <f t="shared" si="3"/>
        <v>0.11862745098039215</v>
      </c>
    </row>
    <row r="208" spans="1:4" x14ac:dyDescent="0.25">
      <c r="A208" s="14" t="s">
        <v>404</v>
      </c>
      <c r="B208" s="2">
        <v>1.07</v>
      </c>
      <c r="C208" s="2">
        <v>6.67</v>
      </c>
      <c r="D208" s="13">
        <f t="shared" si="3"/>
        <v>0.62336448598130845</v>
      </c>
    </row>
    <row r="209" spans="1:4" x14ac:dyDescent="0.25">
      <c r="A209" s="14" t="s">
        <v>405</v>
      </c>
      <c r="B209" s="2">
        <v>1.04</v>
      </c>
      <c r="C209" s="2">
        <v>14.6</v>
      </c>
      <c r="D209" s="13">
        <f t="shared" si="3"/>
        <v>1.4038461538461537</v>
      </c>
    </row>
    <row r="210" spans="1:4" x14ac:dyDescent="0.25">
      <c r="A210" s="14" t="s">
        <v>406</v>
      </c>
      <c r="B210" s="2">
        <v>1.1100000000000001</v>
      </c>
      <c r="C210" s="2">
        <v>4.8600000000000003</v>
      </c>
      <c r="D210" s="13">
        <f t="shared" si="3"/>
        <v>0.43783783783783786</v>
      </c>
    </row>
    <row r="211" spans="1:4" x14ac:dyDescent="0.25">
      <c r="A211" s="14" t="s">
        <v>407</v>
      </c>
      <c r="B211" s="2">
        <v>1.24</v>
      </c>
      <c r="C211" s="2">
        <v>29.6</v>
      </c>
      <c r="D211" s="13">
        <f t="shared" si="3"/>
        <v>2.3870967741935485</v>
      </c>
    </row>
    <row r="212" spans="1:4" x14ac:dyDescent="0.25">
      <c r="A212" s="14" t="s">
        <v>408</v>
      </c>
      <c r="B212" s="2">
        <v>1.17</v>
      </c>
      <c r="C212" s="2">
        <v>1.08</v>
      </c>
      <c r="D212" s="13">
        <f t="shared" si="3"/>
        <v>9.2307692307692313E-2</v>
      </c>
    </row>
    <row r="213" spans="1:4" x14ac:dyDescent="0.25">
      <c r="A213" s="14" t="s">
        <v>409</v>
      </c>
      <c r="B213" s="2">
        <v>1.27</v>
      </c>
      <c r="C213" s="2">
        <v>2.79</v>
      </c>
      <c r="D213" s="13">
        <f t="shared" si="3"/>
        <v>0.21968503937007874</v>
      </c>
    </row>
    <row r="214" spans="1:4" x14ac:dyDescent="0.25">
      <c r="A214" s="14" t="s">
        <v>410</v>
      </c>
      <c r="B214" s="2">
        <v>1.32</v>
      </c>
      <c r="C214" s="2">
        <v>0.68</v>
      </c>
      <c r="D214" s="13">
        <f t="shared" si="3"/>
        <v>5.1515151515151521E-2</v>
      </c>
    </row>
    <row r="215" spans="1:4" x14ac:dyDescent="0.25">
      <c r="A215" s="14" t="s">
        <v>411</v>
      </c>
      <c r="B215" s="2">
        <v>1.04</v>
      </c>
      <c r="C215" s="2">
        <v>2.23</v>
      </c>
      <c r="D215" s="13">
        <f t="shared" si="3"/>
        <v>0.21442307692307694</v>
      </c>
    </row>
    <row r="216" spans="1:4" x14ac:dyDescent="0.25">
      <c r="A216" s="14" t="s">
        <v>412</v>
      </c>
      <c r="B216" s="2">
        <v>0.88</v>
      </c>
      <c r="C216" s="2">
        <v>0.19</v>
      </c>
      <c r="D216" s="13">
        <f t="shared" si="3"/>
        <v>2.1590909090909091E-2</v>
      </c>
    </row>
    <row r="217" spans="1:4" x14ac:dyDescent="0.25">
      <c r="A217" s="14" t="s">
        <v>413</v>
      </c>
      <c r="B217" s="2">
        <v>0.84</v>
      </c>
      <c r="C217" s="2">
        <v>1.06</v>
      </c>
      <c r="D217" s="13">
        <f t="shared" si="3"/>
        <v>0.12619047619047621</v>
      </c>
    </row>
    <row r="218" spans="1:4" x14ac:dyDescent="0.25">
      <c r="A218" s="14" t="s">
        <v>414</v>
      </c>
      <c r="B218" s="2">
        <v>1.1399999999999999</v>
      </c>
      <c r="C218" s="2">
        <v>3.43</v>
      </c>
      <c r="D218" s="13">
        <f t="shared" si="3"/>
        <v>0.30087719298245613</v>
      </c>
    </row>
    <row r="219" spans="1:4" x14ac:dyDescent="0.25">
      <c r="A219" s="14" t="s">
        <v>415</v>
      </c>
      <c r="B219" s="2">
        <v>1.1499999999999999</v>
      </c>
      <c r="C219" s="2">
        <v>3.74</v>
      </c>
      <c r="D219" s="13">
        <f t="shared" si="3"/>
        <v>0.32521739130434785</v>
      </c>
    </row>
    <row r="220" spans="1:4" x14ac:dyDescent="0.25">
      <c r="A220" s="14" t="s">
        <v>416</v>
      </c>
      <c r="B220" s="2">
        <v>1.04</v>
      </c>
      <c r="C220" s="2">
        <v>3.79</v>
      </c>
      <c r="D220" s="13">
        <f t="shared" si="3"/>
        <v>0.36442307692307696</v>
      </c>
    </row>
    <row r="221" spans="1:4" x14ac:dyDescent="0.25">
      <c r="A221" s="14" t="s">
        <v>417</v>
      </c>
      <c r="B221" s="2">
        <v>1.08</v>
      </c>
      <c r="C221" s="2">
        <v>3.66</v>
      </c>
      <c r="D221" s="13">
        <f t="shared" si="3"/>
        <v>0.33888888888888891</v>
      </c>
    </row>
    <row r="222" spans="1:4" x14ac:dyDescent="0.25">
      <c r="A222" s="14" t="s">
        <v>418</v>
      </c>
      <c r="B222" s="2">
        <v>0.93</v>
      </c>
      <c r="C222" s="2">
        <v>3.48</v>
      </c>
      <c r="D222" s="13">
        <f t="shared" si="3"/>
        <v>0.37419354838709679</v>
      </c>
    </row>
    <row r="223" spans="1:4" x14ac:dyDescent="0.25">
      <c r="A223" s="14" t="s">
        <v>419</v>
      </c>
      <c r="B223" s="2">
        <v>1.1599999999999999</v>
      </c>
      <c r="C223" s="2">
        <v>12.2</v>
      </c>
      <c r="D223" s="13">
        <f t="shared" si="3"/>
        <v>1.0517241379310343</v>
      </c>
    </row>
    <row r="224" spans="1:4" x14ac:dyDescent="0.25">
      <c r="A224" s="14" t="s">
        <v>420</v>
      </c>
      <c r="B224" s="2">
        <v>1.48</v>
      </c>
      <c r="C224" s="2">
        <v>3.32</v>
      </c>
      <c r="D224" s="13">
        <f t="shared" si="3"/>
        <v>0.22432432432432431</v>
      </c>
    </row>
    <row r="225" spans="1:4" x14ac:dyDescent="0.25">
      <c r="A225" s="14" t="s">
        <v>421</v>
      </c>
      <c r="B225" s="2">
        <v>1.05</v>
      </c>
      <c r="C225" s="2">
        <v>2.63</v>
      </c>
      <c r="D225" s="13">
        <f t="shared" si="3"/>
        <v>0.25047619047619046</v>
      </c>
    </row>
    <row r="226" spans="1:4" x14ac:dyDescent="0.25">
      <c r="A226" s="14" t="s">
        <v>422</v>
      </c>
      <c r="B226" s="2">
        <v>1.08</v>
      </c>
      <c r="C226" s="2">
        <v>4.01</v>
      </c>
      <c r="D226" s="13">
        <f t="shared" si="3"/>
        <v>0.37129629629629624</v>
      </c>
    </row>
    <row r="227" spans="1:4" x14ac:dyDescent="0.25">
      <c r="A227" s="14" t="s">
        <v>423</v>
      </c>
      <c r="B227" s="2">
        <v>1.07</v>
      </c>
      <c r="C227" s="2">
        <v>4.82</v>
      </c>
      <c r="D227" s="13">
        <f t="shared" si="3"/>
        <v>0.45046728971962618</v>
      </c>
    </row>
    <row r="228" spans="1:4" x14ac:dyDescent="0.25">
      <c r="A228" s="14" t="s">
        <v>424</v>
      </c>
      <c r="B228" s="2">
        <v>1.03</v>
      </c>
      <c r="C228" s="2">
        <v>4.2699999999999996</v>
      </c>
      <c r="D228" s="13">
        <f t="shared" si="3"/>
        <v>0.41456310679611647</v>
      </c>
    </row>
    <row r="229" spans="1:4" x14ac:dyDescent="0.25">
      <c r="A229" s="14" t="s">
        <v>425</v>
      </c>
      <c r="B229" s="2">
        <v>1.24</v>
      </c>
      <c r="C229" s="2">
        <v>11.8</v>
      </c>
      <c r="D229" s="13">
        <f t="shared" si="3"/>
        <v>0.95161290322580661</v>
      </c>
    </row>
    <row r="230" spans="1:4" x14ac:dyDescent="0.25">
      <c r="A230" s="14" t="s">
        <v>426</v>
      </c>
      <c r="B230" s="2">
        <v>1.35</v>
      </c>
      <c r="C230" s="2">
        <v>16.5</v>
      </c>
      <c r="D230" s="13">
        <f t="shared" si="3"/>
        <v>1.2222222222222223</v>
      </c>
    </row>
    <row r="231" spans="1:4" x14ac:dyDescent="0.25">
      <c r="A231" s="14" t="s">
        <v>427</v>
      </c>
      <c r="B231" s="2">
        <v>0.99</v>
      </c>
      <c r="C231" s="2">
        <v>8.9</v>
      </c>
      <c r="D231" s="13">
        <f t="shared" si="3"/>
        <v>0.89898989898989901</v>
      </c>
    </row>
    <row r="232" spans="1:4" x14ac:dyDescent="0.25">
      <c r="A232" s="14" t="s">
        <v>428</v>
      </c>
      <c r="B232" s="2">
        <v>1.1599999999999999</v>
      </c>
      <c r="C232" s="2">
        <v>1.51</v>
      </c>
      <c r="D232" s="13">
        <f t="shared" si="3"/>
        <v>0.13017241379310343</v>
      </c>
    </row>
    <row r="233" spans="1:4" x14ac:dyDescent="0.25">
      <c r="A233" s="14" t="s">
        <v>429</v>
      </c>
      <c r="B233" s="2">
        <v>1.17</v>
      </c>
      <c r="C233" s="2">
        <v>5.51</v>
      </c>
      <c r="D233" s="13">
        <f t="shared" si="3"/>
        <v>0.47094017094017093</v>
      </c>
    </row>
    <row r="234" spans="1:4" x14ac:dyDescent="0.25">
      <c r="A234" s="14" t="s">
        <v>430</v>
      </c>
      <c r="B234" s="2">
        <v>0.99</v>
      </c>
      <c r="C234" s="2">
        <v>1.44</v>
      </c>
      <c r="D234" s="13">
        <f t="shared" si="3"/>
        <v>0.14545454545454545</v>
      </c>
    </row>
    <row r="235" spans="1:4" x14ac:dyDescent="0.25">
      <c r="A235" s="14" t="s">
        <v>431</v>
      </c>
      <c r="B235" s="2">
        <v>1.19</v>
      </c>
      <c r="C235" s="2">
        <v>1.69</v>
      </c>
      <c r="D235" s="13">
        <f t="shared" si="3"/>
        <v>0.14201680672268907</v>
      </c>
    </row>
    <row r="236" spans="1:4" x14ac:dyDescent="0.25">
      <c r="A236" s="14" t="s">
        <v>432</v>
      </c>
      <c r="B236" s="2">
        <v>1.1399999999999999</v>
      </c>
      <c r="C236" s="2">
        <v>0.61</v>
      </c>
      <c r="D236" s="13">
        <f t="shared" si="3"/>
        <v>5.3508771929824561E-2</v>
      </c>
    </row>
    <row r="237" spans="1:4" x14ac:dyDescent="0.25">
      <c r="A237" s="14" t="s">
        <v>433</v>
      </c>
      <c r="B237" s="2">
        <v>1.1599999999999999</v>
      </c>
      <c r="C237" s="2">
        <v>1.73</v>
      </c>
      <c r="D237" s="13">
        <f t="shared" si="3"/>
        <v>0.14913793103448278</v>
      </c>
    </row>
    <row r="238" spans="1:4" x14ac:dyDescent="0.25">
      <c r="A238" s="14" t="s">
        <v>434</v>
      </c>
      <c r="B238" s="2">
        <v>0.89</v>
      </c>
      <c r="C238" s="2">
        <v>0.89</v>
      </c>
      <c r="D238" s="13">
        <f t="shared" si="3"/>
        <v>0.1</v>
      </c>
    </row>
    <row r="239" spans="1:4" x14ac:dyDescent="0.25">
      <c r="A239" s="14" t="s">
        <v>435</v>
      </c>
      <c r="B239" s="2">
        <v>1.02</v>
      </c>
      <c r="C239" s="2">
        <v>1.48</v>
      </c>
      <c r="D239" s="13">
        <f t="shared" si="3"/>
        <v>0.14509803921568626</v>
      </c>
    </row>
    <row r="240" spans="1:4" x14ac:dyDescent="0.25">
      <c r="A240" s="14" t="s">
        <v>436</v>
      </c>
      <c r="B240" s="2">
        <v>0.94</v>
      </c>
      <c r="C240" s="2">
        <v>2.23</v>
      </c>
      <c r="D240" s="13">
        <f t="shared" si="3"/>
        <v>0.2372340425531915</v>
      </c>
    </row>
    <row r="241" spans="1:4" x14ac:dyDescent="0.25">
      <c r="A241" s="14" t="s">
        <v>437</v>
      </c>
      <c r="B241" s="2">
        <v>1.19</v>
      </c>
      <c r="C241" s="2">
        <v>3.5</v>
      </c>
      <c r="D241" s="13">
        <f t="shared" si="3"/>
        <v>0.29411764705882354</v>
      </c>
    </row>
    <row r="242" spans="1:4" x14ac:dyDescent="0.25">
      <c r="A242" s="14" t="s">
        <v>438</v>
      </c>
      <c r="B242" s="2">
        <v>1.1499999999999999</v>
      </c>
      <c r="C242" s="2">
        <v>1.66</v>
      </c>
      <c r="D242" s="13">
        <f t="shared" si="3"/>
        <v>0.14434782608695651</v>
      </c>
    </row>
    <row r="243" spans="1:4" x14ac:dyDescent="0.25">
      <c r="A243" s="14" t="s">
        <v>439</v>
      </c>
      <c r="B243" s="2">
        <v>1.0900000000000001</v>
      </c>
      <c r="C243" s="2">
        <v>1.47</v>
      </c>
      <c r="D243" s="13">
        <f t="shared" si="3"/>
        <v>0.13486238532110092</v>
      </c>
    </row>
    <row r="244" spans="1:4" x14ac:dyDescent="0.25">
      <c r="A244" s="14" t="s">
        <v>440</v>
      </c>
      <c r="B244" s="2">
        <v>1.25</v>
      </c>
      <c r="C244" s="2">
        <v>2.95</v>
      </c>
      <c r="D244" s="13">
        <f t="shared" si="3"/>
        <v>0.23600000000000002</v>
      </c>
    </row>
    <row r="245" spans="1:4" x14ac:dyDescent="0.25">
      <c r="A245" s="14" t="s">
        <v>441</v>
      </c>
      <c r="B245" s="2">
        <v>0.93</v>
      </c>
      <c r="C245" s="2">
        <v>2.69</v>
      </c>
      <c r="D245" s="13">
        <f t="shared" si="3"/>
        <v>0.28924731182795699</v>
      </c>
    </row>
    <row r="246" spans="1:4" x14ac:dyDescent="0.25">
      <c r="A246" s="14" t="s">
        <v>442</v>
      </c>
      <c r="B246" s="2">
        <v>1.29</v>
      </c>
      <c r="C246" s="2">
        <v>2.78</v>
      </c>
      <c r="D246" s="13">
        <f t="shared" si="3"/>
        <v>0.21550387596899223</v>
      </c>
    </row>
    <row r="247" spans="1:4" x14ac:dyDescent="0.25">
      <c r="A247" s="14" t="s">
        <v>443</v>
      </c>
      <c r="B247" s="2">
        <v>1.22</v>
      </c>
      <c r="C247" s="2">
        <v>2.57</v>
      </c>
      <c r="D247" s="13">
        <f t="shared" si="3"/>
        <v>0.21065573770491802</v>
      </c>
    </row>
    <row r="248" spans="1:4" x14ac:dyDescent="0.25">
      <c r="A248" s="14" t="s">
        <v>444</v>
      </c>
      <c r="B248" s="2">
        <v>1.26</v>
      </c>
      <c r="C248" s="2">
        <v>1.44</v>
      </c>
      <c r="D248" s="13">
        <f t="shared" si="3"/>
        <v>0.11428571428571427</v>
      </c>
    </row>
    <row r="249" spans="1:4" x14ac:dyDescent="0.25">
      <c r="A249" s="14" t="s">
        <v>445</v>
      </c>
      <c r="B249" s="2">
        <v>1.1499999999999999</v>
      </c>
      <c r="C249" s="2">
        <v>2.15</v>
      </c>
      <c r="D249" s="13">
        <f t="shared" si="3"/>
        <v>0.18695652173913044</v>
      </c>
    </row>
    <row r="250" spans="1:4" x14ac:dyDescent="0.25">
      <c r="A250" s="14" t="s">
        <v>446</v>
      </c>
      <c r="B250" s="2">
        <v>1.25</v>
      </c>
      <c r="C250" s="2">
        <v>3.37</v>
      </c>
      <c r="D250" s="13">
        <f t="shared" si="3"/>
        <v>0.26960000000000001</v>
      </c>
    </row>
    <row r="251" spans="1:4" x14ac:dyDescent="0.25">
      <c r="A251" s="14" t="s">
        <v>447</v>
      </c>
      <c r="B251" s="2">
        <v>1.33</v>
      </c>
      <c r="C251" s="2">
        <v>15.9</v>
      </c>
      <c r="D251" s="13">
        <f t="shared" si="3"/>
        <v>1.1954887218045112</v>
      </c>
    </row>
    <row r="252" spans="1:4" x14ac:dyDescent="0.25">
      <c r="A252" s="14" t="s">
        <v>448</v>
      </c>
      <c r="B252" s="2">
        <v>1.26</v>
      </c>
      <c r="C252" s="2">
        <v>3.07</v>
      </c>
      <c r="D252" s="13">
        <f t="shared" si="3"/>
        <v>0.24365079365079365</v>
      </c>
    </row>
    <row r="253" spans="1:4" x14ac:dyDescent="0.25">
      <c r="A253" s="14" t="s">
        <v>449</v>
      </c>
      <c r="B253" s="2">
        <v>1.29</v>
      </c>
      <c r="C253" s="2">
        <v>1.53</v>
      </c>
      <c r="D253" s="13">
        <f t="shared" si="3"/>
        <v>0.1186046511627907</v>
      </c>
    </row>
    <row r="254" spans="1:4" x14ac:dyDescent="0.25">
      <c r="A254" s="14" t="s">
        <v>450</v>
      </c>
      <c r="B254" s="2">
        <v>1.03</v>
      </c>
      <c r="C254" s="2">
        <v>1.1399999999999999</v>
      </c>
      <c r="D254" s="13">
        <f t="shared" si="3"/>
        <v>0.11067961165048543</v>
      </c>
    </row>
    <row r="255" spans="1:4" x14ac:dyDescent="0.25">
      <c r="A255" s="14" t="s">
        <v>373</v>
      </c>
      <c r="B255" s="2">
        <v>1.5</v>
      </c>
      <c r="C255" s="2">
        <v>0.18</v>
      </c>
      <c r="D255" s="13">
        <f t="shared" si="3"/>
        <v>1.1999999999999999E-2</v>
      </c>
    </row>
    <row r="256" spans="1:4" x14ac:dyDescent="0.25">
      <c r="A256" s="14" t="s">
        <v>451</v>
      </c>
      <c r="B256" s="2">
        <v>1.44</v>
      </c>
      <c r="C256" s="2">
        <v>7.1</v>
      </c>
      <c r="D256" s="13">
        <f t="shared" si="3"/>
        <v>0.49305555555555552</v>
      </c>
    </row>
    <row r="257" spans="1:4" x14ac:dyDescent="0.25">
      <c r="A257" s="14" t="s">
        <v>452</v>
      </c>
      <c r="B257" s="2">
        <v>0.87</v>
      </c>
      <c r="C257" s="2">
        <v>2.23</v>
      </c>
      <c r="D257" s="13">
        <f t="shared" si="3"/>
        <v>0.2563218390804598</v>
      </c>
    </row>
    <row r="258" spans="1:4" x14ac:dyDescent="0.25">
      <c r="A258" s="14" t="s">
        <v>453</v>
      </c>
      <c r="B258" s="2">
        <v>0.95</v>
      </c>
      <c r="C258" s="2">
        <v>1.81</v>
      </c>
      <c r="D258" s="13">
        <f t="shared" ref="D258:D321" si="4">(C258/(B258*1000))*100</f>
        <v>0.19052631578947368</v>
      </c>
    </row>
    <row r="259" spans="1:4" x14ac:dyDescent="0.25">
      <c r="A259" s="14" t="s">
        <v>454</v>
      </c>
      <c r="B259" s="2">
        <v>1.03</v>
      </c>
      <c r="C259" s="2">
        <v>1.31</v>
      </c>
      <c r="D259" s="13">
        <f t="shared" si="4"/>
        <v>0.12718446601941746</v>
      </c>
    </row>
    <row r="260" spans="1:4" x14ac:dyDescent="0.25">
      <c r="A260" s="14" t="s">
        <v>455</v>
      </c>
      <c r="B260" s="2">
        <v>0.91</v>
      </c>
      <c r="C260" s="2">
        <v>2.2999999999999998</v>
      </c>
      <c r="D260" s="13">
        <f t="shared" si="4"/>
        <v>0.25274725274725274</v>
      </c>
    </row>
    <row r="261" spans="1:4" x14ac:dyDescent="0.25">
      <c r="A261" s="14" t="s">
        <v>456</v>
      </c>
      <c r="B261" s="2">
        <v>1.1100000000000001</v>
      </c>
      <c r="C261" s="2">
        <v>1.18</v>
      </c>
      <c r="D261" s="13">
        <f t="shared" si="4"/>
        <v>0.1063063063063063</v>
      </c>
    </row>
    <row r="262" spans="1:4" x14ac:dyDescent="0.25">
      <c r="A262" s="14" t="s">
        <v>457</v>
      </c>
      <c r="B262" s="2">
        <v>0.97</v>
      </c>
      <c r="C262" s="2">
        <v>4.4000000000000004</v>
      </c>
      <c r="D262" s="13">
        <f t="shared" si="4"/>
        <v>0.45360824742268047</v>
      </c>
    </row>
    <row r="263" spans="1:4" x14ac:dyDescent="0.25">
      <c r="A263" s="14" t="s">
        <v>458</v>
      </c>
      <c r="B263" s="2">
        <v>0.87</v>
      </c>
      <c r="C263" s="2">
        <v>3</v>
      </c>
      <c r="D263" s="13">
        <f t="shared" si="4"/>
        <v>0.34482758620689657</v>
      </c>
    </row>
    <row r="264" spans="1:4" x14ac:dyDescent="0.25">
      <c r="A264" s="14" t="s">
        <v>459</v>
      </c>
      <c r="B264" s="2">
        <v>1.3</v>
      </c>
      <c r="C264" s="2">
        <v>0.4</v>
      </c>
      <c r="D264" s="13">
        <f t="shared" si="4"/>
        <v>3.0769230769230771E-2</v>
      </c>
    </row>
    <row r="265" spans="1:4" x14ac:dyDescent="0.25">
      <c r="A265" s="14" t="s">
        <v>460</v>
      </c>
      <c r="B265" s="2">
        <v>1.18</v>
      </c>
      <c r="C265" s="2">
        <v>3.5</v>
      </c>
      <c r="D265" s="13">
        <f t="shared" si="4"/>
        <v>0.29661016949152541</v>
      </c>
    </row>
    <row r="266" spans="1:4" x14ac:dyDescent="0.25">
      <c r="A266" s="14" t="s">
        <v>461</v>
      </c>
      <c r="B266" s="2">
        <v>1.1299999999999999</v>
      </c>
      <c r="C266" s="2">
        <v>3.11</v>
      </c>
      <c r="D266" s="13">
        <f t="shared" si="4"/>
        <v>0.27522123893805306</v>
      </c>
    </row>
    <row r="267" spans="1:4" x14ac:dyDescent="0.25">
      <c r="A267" s="14" t="s">
        <v>462</v>
      </c>
      <c r="B267" s="2">
        <v>0.94</v>
      </c>
      <c r="C267" s="2">
        <v>3.25</v>
      </c>
      <c r="D267" s="13">
        <f t="shared" si="4"/>
        <v>0.3457446808510638</v>
      </c>
    </row>
    <row r="268" spans="1:4" x14ac:dyDescent="0.25">
      <c r="A268" s="14" t="s">
        <v>463</v>
      </c>
      <c r="B268" s="2">
        <v>1.1100000000000001</v>
      </c>
      <c r="C268" s="2">
        <v>2.4300000000000002</v>
      </c>
      <c r="D268" s="13">
        <f t="shared" si="4"/>
        <v>0.21891891891891893</v>
      </c>
    </row>
    <row r="269" spans="1:4" x14ac:dyDescent="0.25">
      <c r="A269" s="14" t="s">
        <v>464</v>
      </c>
      <c r="B269" s="2">
        <v>0.93</v>
      </c>
      <c r="C269" s="2">
        <v>2.73</v>
      </c>
      <c r="D269" s="13">
        <f t="shared" si="4"/>
        <v>0.29354838709677422</v>
      </c>
    </row>
    <row r="270" spans="1:4" x14ac:dyDescent="0.25">
      <c r="A270" s="14" t="s">
        <v>465</v>
      </c>
      <c r="B270" s="2">
        <v>1.04</v>
      </c>
      <c r="C270" s="2">
        <v>4.18</v>
      </c>
      <c r="D270" s="13">
        <f t="shared" si="4"/>
        <v>0.40192307692307688</v>
      </c>
    </row>
    <row r="271" spans="1:4" x14ac:dyDescent="0.25">
      <c r="A271" s="14" t="s">
        <v>466</v>
      </c>
      <c r="B271" s="2">
        <v>1.1499999999999999</v>
      </c>
      <c r="C271" s="2">
        <v>3.52</v>
      </c>
      <c r="D271" s="13">
        <f t="shared" si="4"/>
        <v>0.30608695652173917</v>
      </c>
    </row>
    <row r="272" spans="1:4" x14ac:dyDescent="0.25">
      <c r="A272" s="14" t="s">
        <v>467</v>
      </c>
      <c r="B272" s="2">
        <v>1.1200000000000001</v>
      </c>
      <c r="C272" s="2">
        <v>12.1</v>
      </c>
      <c r="D272" s="13">
        <f t="shared" si="4"/>
        <v>1.0803571428571428</v>
      </c>
    </row>
    <row r="273" spans="1:4" x14ac:dyDescent="0.25">
      <c r="A273" s="14" t="s">
        <v>468</v>
      </c>
      <c r="B273" s="2">
        <v>0.91</v>
      </c>
      <c r="C273" s="2">
        <v>2.23</v>
      </c>
      <c r="D273" s="13">
        <f t="shared" si="4"/>
        <v>0.24505494505494504</v>
      </c>
    </row>
    <row r="274" spans="1:4" x14ac:dyDescent="0.25">
      <c r="A274" s="14" t="s">
        <v>469</v>
      </c>
      <c r="B274" s="2">
        <v>0.99</v>
      </c>
      <c r="C274" s="2">
        <v>2.7</v>
      </c>
      <c r="D274" s="13">
        <f t="shared" si="4"/>
        <v>0.27272727272727276</v>
      </c>
    </row>
    <row r="275" spans="1:4" x14ac:dyDescent="0.25">
      <c r="A275" s="14" t="s">
        <v>470</v>
      </c>
      <c r="B275" s="2">
        <v>1.1100000000000001</v>
      </c>
      <c r="C275" s="2">
        <v>2.5299999999999998</v>
      </c>
      <c r="D275" s="13">
        <f t="shared" si="4"/>
        <v>0.22792792792792788</v>
      </c>
    </row>
    <row r="276" spans="1:4" x14ac:dyDescent="0.25">
      <c r="A276" s="14" t="s">
        <v>471</v>
      </c>
      <c r="B276" s="2">
        <v>0.98</v>
      </c>
      <c r="C276" s="2">
        <v>3.22</v>
      </c>
      <c r="D276" s="13">
        <f t="shared" si="4"/>
        <v>0.32857142857142857</v>
      </c>
    </row>
    <row r="277" spans="1:4" x14ac:dyDescent="0.25">
      <c r="A277" s="14" t="s">
        <v>472</v>
      </c>
      <c r="B277" s="2">
        <v>0.89</v>
      </c>
      <c r="C277" s="2">
        <v>5.92</v>
      </c>
      <c r="D277" s="13">
        <f t="shared" si="4"/>
        <v>0.66516853932584263</v>
      </c>
    </row>
    <row r="278" spans="1:4" x14ac:dyDescent="0.25">
      <c r="A278" s="14" t="s">
        <v>473</v>
      </c>
      <c r="B278" s="2">
        <v>1.25</v>
      </c>
      <c r="C278" s="2">
        <v>0.72</v>
      </c>
      <c r="D278" s="13">
        <f t="shared" si="4"/>
        <v>5.7599999999999998E-2</v>
      </c>
    </row>
    <row r="279" spans="1:4" x14ac:dyDescent="0.25">
      <c r="A279" s="14" t="s">
        <v>474</v>
      </c>
      <c r="B279" s="2">
        <v>1.02</v>
      </c>
      <c r="C279" s="2">
        <v>4.16</v>
      </c>
      <c r="D279" s="13">
        <f t="shared" si="4"/>
        <v>0.40784313725490196</v>
      </c>
    </row>
    <row r="280" spans="1:4" x14ac:dyDescent="0.25">
      <c r="A280" s="14" t="s">
        <v>475</v>
      </c>
      <c r="B280" s="2">
        <v>1.1299999999999999</v>
      </c>
      <c r="C280" s="2">
        <v>1.75</v>
      </c>
      <c r="D280" s="13">
        <f t="shared" si="4"/>
        <v>0.15486725663716813</v>
      </c>
    </row>
    <row r="281" spans="1:4" x14ac:dyDescent="0.25">
      <c r="A281" s="14" t="s">
        <v>476</v>
      </c>
      <c r="B281" s="2">
        <v>0.94</v>
      </c>
      <c r="C281" s="2">
        <v>3.27</v>
      </c>
      <c r="D281" s="13">
        <f t="shared" si="4"/>
        <v>0.34787234042553195</v>
      </c>
    </row>
    <row r="282" spans="1:4" x14ac:dyDescent="0.25">
      <c r="A282" s="14" t="s">
        <v>477</v>
      </c>
      <c r="B282" s="2">
        <v>0.85</v>
      </c>
      <c r="C282" s="2">
        <v>2.67</v>
      </c>
      <c r="D282" s="13">
        <f t="shared" si="4"/>
        <v>0.31411764705882356</v>
      </c>
    </row>
    <row r="283" spans="1:4" x14ac:dyDescent="0.25">
      <c r="A283" s="14" t="s">
        <v>478</v>
      </c>
      <c r="B283" s="2">
        <v>0.8</v>
      </c>
      <c r="C283" s="2">
        <v>1.93</v>
      </c>
      <c r="D283" s="13">
        <f t="shared" si="4"/>
        <v>0.24124999999999996</v>
      </c>
    </row>
    <row r="284" spans="1:4" x14ac:dyDescent="0.25">
      <c r="A284" s="14" t="s">
        <v>479</v>
      </c>
      <c r="B284" s="2">
        <v>0.89</v>
      </c>
      <c r="C284" s="2">
        <v>2.72</v>
      </c>
      <c r="D284" s="13">
        <f t="shared" si="4"/>
        <v>0.30561797752808989</v>
      </c>
    </row>
    <row r="285" spans="1:4" x14ac:dyDescent="0.25">
      <c r="A285" s="14" t="s">
        <v>480</v>
      </c>
      <c r="B285" s="2">
        <v>0.64</v>
      </c>
      <c r="C285" s="2">
        <v>4.46</v>
      </c>
      <c r="D285" s="13">
        <f t="shared" si="4"/>
        <v>0.69687500000000002</v>
      </c>
    </row>
    <row r="286" spans="1:4" x14ac:dyDescent="0.25">
      <c r="A286" s="14" t="s">
        <v>481</v>
      </c>
      <c r="B286" s="2">
        <v>0.92</v>
      </c>
      <c r="C286" s="2">
        <v>3.99</v>
      </c>
      <c r="D286" s="13">
        <f t="shared" si="4"/>
        <v>0.43369565217391304</v>
      </c>
    </row>
    <row r="287" spans="1:4" x14ac:dyDescent="0.25">
      <c r="A287" s="14" t="s">
        <v>482</v>
      </c>
      <c r="B287" s="2">
        <v>0.8</v>
      </c>
      <c r="C287" s="2">
        <v>2.0499999999999998</v>
      </c>
      <c r="D287" s="13">
        <f t="shared" si="4"/>
        <v>0.25624999999999998</v>
      </c>
    </row>
    <row r="288" spans="1:4" x14ac:dyDescent="0.25">
      <c r="A288" s="14" t="s">
        <v>483</v>
      </c>
      <c r="B288" s="2">
        <v>1.06</v>
      </c>
      <c r="C288" s="2">
        <v>1.94</v>
      </c>
      <c r="D288" s="13">
        <f t="shared" si="4"/>
        <v>0.18301886792452829</v>
      </c>
    </row>
    <row r="289" spans="1:4" x14ac:dyDescent="0.25">
      <c r="A289" s="14" t="s">
        <v>484</v>
      </c>
      <c r="B289" s="2">
        <v>0.96</v>
      </c>
      <c r="C289" s="2">
        <v>1.54</v>
      </c>
      <c r="D289" s="13">
        <f t="shared" si="4"/>
        <v>0.16041666666666668</v>
      </c>
    </row>
    <row r="290" spans="1:4" x14ac:dyDescent="0.25">
      <c r="A290" s="14" t="s">
        <v>485</v>
      </c>
      <c r="B290" s="2">
        <v>1.17</v>
      </c>
      <c r="C290" s="2">
        <v>2.08</v>
      </c>
      <c r="D290" s="13">
        <f t="shared" si="4"/>
        <v>0.17777777777777778</v>
      </c>
    </row>
    <row r="291" spans="1:4" x14ac:dyDescent="0.25">
      <c r="A291" s="14" t="s">
        <v>486</v>
      </c>
      <c r="B291" s="2">
        <v>0.83</v>
      </c>
      <c r="C291" s="2">
        <v>1.31</v>
      </c>
      <c r="D291" s="13">
        <f t="shared" si="4"/>
        <v>0.15783132530120481</v>
      </c>
    </row>
    <row r="292" spans="1:4" x14ac:dyDescent="0.25">
      <c r="A292" s="14" t="s">
        <v>487</v>
      </c>
      <c r="B292" s="2">
        <v>1</v>
      </c>
      <c r="C292" s="2">
        <v>5.84</v>
      </c>
      <c r="D292" s="13">
        <f t="shared" si="4"/>
        <v>0.58399999999999996</v>
      </c>
    </row>
    <row r="293" spans="1:4" x14ac:dyDescent="0.25">
      <c r="A293" s="14" t="s">
        <v>488</v>
      </c>
      <c r="B293" s="2">
        <v>1.07</v>
      </c>
      <c r="C293" s="2">
        <v>3.93</v>
      </c>
      <c r="D293" s="13">
        <f t="shared" si="4"/>
        <v>0.36728971962616824</v>
      </c>
    </row>
    <row r="294" spans="1:4" x14ac:dyDescent="0.25">
      <c r="A294" s="14" t="s">
        <v>489</v>
      </c>
      <c r="B294" s="2">
        <v>0.89</v>
      </c>
      <c r="C294" s="2">
        <v>3.12</v>
      </c>
      <c r="D294" s="13">
        <f t="shared" si="4"/>
        <v>0.35056179775280899</v>
      </c>
    </row>
    <row r="295" spans="1:4" x14ac:dyDescent="0.25">
      <c r="A295" s="14" t="s">
        <v>490</v>
      </c>
      <c r="B295" s="2">
        <v>0.79</v>
      </c>
      <c r="C295" s="2">
        <v>2.15</v>
      </c>
      <c r="D295" s="13">
        <f t="shared" si="4"/>
        <v>0.27215189873417722</v>
      </c>
    </row>
    <row r="296" spans="1:4" x14ac:dyDescent="0.25">
      <c r="A296" s="14" t="s">
        <v>491</v>
      </c>
      <c r="B296" s="2">
        <v>1.05</v>
      </c>
      <c r="C296" s="2">
        <v>2.78</v>
      </c>
      <c r="D296" s="13">
        <f t="shared" si="4"/>
        <v>0.26476190476190475</v>
      </c>
    </row>
    <row r="297" spans="1:4" x14ac:dyDescent="0.25">
      <c r="A297" s="14" t="s">
        <v>492</v>
      </c>
      <c r="B297" s="2">
        <v>0.95</v>
      </c>
      <c r="C297" s="2">
        <v>2.34</v>
      </c>
      <c r="D297" s="13">
        <f t="shared" si="4"/>
        <v>0.24631578947368421</v>
      </c>
    </row>
    <row r="298" spans="1:4" x14ac:dyDescent="0.25">
      <c r="A298" s="14" t="s">
        <v>493</v>
      </c>
      <c r="B298" s="2">
        <v>0.86</v>
      </c>
      <c r="C298" s="2">
        <v>3.66</v>
      </c>
      <c r="D298" s="13">
        <f t="shared" si="4"/>
        <v>0.42558139534883721</v>
      </c>
    </row>
    <row r="299" spans="1:4" x14ac:dyDescent="0.25">
      <c r="A299" s="14" t="s">
        <v>494</v>
      </c>
      <c r="B299" s="2">
        <v>0.89</v>
      </c>
      <c r="C299" s="2">
        <v>3.1</v>
      </c>
      <c r="D299" s="13">
        <f t="shared" si="4"/>
        <v>0.34831460674157305</v>
      </c>
    </row>
    <row r="300" spans="1:4" x14ac:dyDescent="0.25">
      <c r="A300" s="14" t="s">
        <v>495</v>
      </c>
      <c r="B300" s="2">
        <v>0.94</v>
      </c>
      <c r="C300" s="2">
        <v>1.79</v>
      </c>
      <c r="D300" s="13">
        <f t="shared" si="4"/>
        <v>0.19042553191489361</v>
      </c>
    </row>
    <row r="301" spans="1:4" x14ac:dyDescent="0.25">
      <c r="A301" s="14" t="s">
        <v>496</v>
      </c>
      <c r="B301" s="2">
        <v>0.79</v>
      </c>
      <c r="C301" s="2">
        <v>1.91</v>
      </c>
      <c r="D301" s="13">
        <f t="shared" si="4"/>
        <v>0.24177215189873416</v>
      </c>
    </row>
    <row r="302" spans="1:4" x14ac:dyDescent="0.25">
      <c r="A302" s="14" t="s">
        <v>497</v>
      </c>
      <c r="B302" s="2">
        <v>0.91</v>
      </c>
      <c r="C302" s="2">
        <v>2.63</v>
      </c>
      <c r="D302" s="13">
        <f t="shared" si="4"/>
        <v>0.28901098901098898</v>
      </c>
    </row>
    <row r="303" spans="1:4" x14ac:dyDescent="0.25">
      <c r="A303" s="14" t="s">
        <v>498</v>
      </c>
      <c r="B303" s="2">
        <v>0.79</v>
      </c>
      <c r="C303" s="2">
        <v>1.71</v>
      </c>
      <c r="D303" s="13">
        <f t="shared" si="4"/>
        <v>0.21645569620253163</v>
      </c>
    </row>
    <row r="304" spans="1:4" x14ac:dyDescent="0.25">
      <c r="A304" s="14" t="s">
        <v>499</v>
      </c>
      <c r="B304" s="2">
        <v>0.91</v>
      </c>
      <c r="C304" s="2">
        <v>4.12</v>
      </c>
      <c r="D304" s="13">
        <f t="shared" si="4"/>
        <v>0.45274725274725275</v>
      </c>
    </row>
    <row r="305" spans="1:4" x14ac:dyDescent="0.25">
      <c r="A305" s="14" t="s">
        <v>500</v>
      </c>
      <c r="B305" s="2">
        <v>0.89</v>
      </c>
      <c r="C305" s="2">
        <v>1.44</v>
      </c>
      <c r="D305" s="13">
        <f t="shared" si="4"/>
        <v>0.16179775280898875</v>
      </c>
    </row>
    <row r="306" spans="1:4" x14ac:dyDescent="0.25">
      <c r="A306" s="14" t="s">
        <v>501</v>
      </c>
      <c r="B306" s="2">
        <v>1.1299999999999999</v>
      </c>
      <c r="C306" s="2">
        <v>3.15</v>
      </c>
      <c r="D306" s="13">
        <f t="shared" si="4"/>
        <v>0.27876106194690264</v>
      </c>
    </row>
    <row r="307" spans="1:4" x14ac:dyDescent="0.25">
      <c r="A307" s="14" t="s">
        <v>502</v>
      </c>
      <c r="B307" s="2">
        <v>0.93</v>
      </c>
      <c r="C307" s="2">
        <v>13.07</v>
      </c>
      <c r="D307" s="13">
        <f t="shared" si="4"/>
        <v>1.4053763440860214</v>
      </c>
    </row>
    <row r="308" spans="1:4" x14ac:dyDescent="0.25">
      <c r="A308" s="14" t="s">
        <v>503</v>
      </c>
      <c r="B308" s="2">
        <v>1.04</v>
      </c>
      <c r="C308" s="2">
        <v>1.88</v>
      </c>
      <c r="D308" s="13">
        <f t="shared" si="4"/>
        <v>0.18076923076923077</v>
      </c>
    </row>
    <row r="309" spans="1:4" x14ac:dyDescent="0.25">
      <c r="A309" s="14" t="s">
        <v>504</v>
      </c>
      <c r="B309" s="2">
        <v>1.1100000000000001</v>
      </c>
      <c r="C309" s="2">
        <v>1.98</v>
      </c>
      <c r="D309" s="13">
        <f t="shared" si="4"/>
        <v>0.17837837837837836</v>
      </c>
    </row>
    <row r="310" spans="1:4" x14ac:dyDescent="0.25">
      <c r="A310" s="14" t="s">
        <v>505</v>
      </c>
      <c r="B310" s="2">
        <v>1.03</v>
      </c>
      <c r="C310" s="2">
        <v>2.62</v>
      </c>
      <c r="D310" s="13">
        <f t="shared" si="4"/>
        <v>0.25436893203883493</v>
      </c>
    </row>
    <row r="311" spans="1:4" x14ac:dyDescent="0.25">
      <c r="A311" s="14" t="s">
        <v>506</v>
      </c>
      <c r="B311" s="2">
        <v>1.17</v>
      </c>
      <c r="C311" s="2">
        <v>1.19</v>
      </c>
      <c r="D311" s="13">
        <f t="shared" si="4"/>
        <v>0.10170940170940171</v>
      </c>
    </row>
    <row r="312" spans="1:4" x14ac:dyDescent="0.25">
      <c r="A312" s="14" t="s">
        <v>278</v>
      </c>
      <c r="B312" s="2">
        <v>1.67</v>
      </c>
      <c r="C312" s="2">
        <v>0.92</v>
      </c>
      <c r="D312" s="13">
        <f t="shared" si="4"/>
        <v>5.5089820359281436E-2</v>
      </c>
    </row>
    <row r="313" spans="1:4" x14ac:dyDescent="0.25">
      <c r="A313" s="14" t="s">
        <v>507</v>
      </c>
      <c r="B313" s="2">
        <v>1.0900000000000001</v>
      </c>
      <c r="C313" s="2">
        <v>2.17</v>
      </c>
      <c r="D313" s="13">
        <f t="shared" si="4"/>
        <v>0.19908256880733946</v>
      </c>
    </row>
    <row r="314" spans="1:4" x14ac:dyDescent="0.25">
      <c r="A314" s="14" t="s">
        <v>508</v>
      </c>
      <c r="B314" s="2">
        <v>1.22</v>
      </c>
      <c r="C314" s="2">
        <v>2.14</v>
      </c>
      <c r="D314" s="13">
        <f t="shared" si="4"/>
        <v>0.17540983606557378</v>
      </c>
    </row>
    <row r="315" spans="1:4" x14ac:dyDescent="0.25">
      <c r="A315" s="14" t="s">
        <v>509</v>
      </c>
      <c r="B315" s="2">
        <v>0.97</v>
      </c>
      <c r="C315" s="2">
        <v>1.61</v>
      </c>
      <c r="D315" s="13">
        <f t="shared" si="4"/>
        <v>0.16597938144329896</v>
      </c>
    </row>
    <row r="316" spans="1:4" x14ac:dyDescent="0.25">
      <c r="A316" s="14" t="s">
        <v>510</v>
      </c>
      <c r="B316" s="2">
        <v>1.18</v>
      </c>
      <c r="C316" s="2">
        <v>1.54</v>
      </c>
      <c r="D316" s="13">
        <f t="shared" si="4"/>
        <v>0.13050847457627121</v>
      </c>
    </row>
    <row r="317" spans="1:4" x14ac:dyDescent="0.25">
      <c r="A317" s="14" t="s">
        <v>511</v>
      </c>
      <c r="B317" s="2">
        <v>1</v>
      </c>
      <c r="C317" s="2">
        <v>4.3499999999999996</v>
      </c>
      <c r="D317" s="13">
        <f t="shared" si="4"/>
        <v>0.43499999999999994</v>
      </c>
    </row>
    <row r="318" spans="1:4" x14ac:dyDescent="0.25">
      <c r="A318" s="14" t="s">
        <v>512</v>
      </c>
      <c r="B318" s="2">
        <v>1.08</v>
      </c>
      <c r="C318" s="2">
        <v>1.79</v>
      </c>
      <c r="D318" s="13">
        <f t="shared" si="4"/>
        <v>0.16574074074074074</v>
      </c>
    </row>
    <row r="319" spans="1:4" x14ac:dyDescent="0.25">
      <c r="A319" s="14" t="s">
        <v>513</v>
      </c>
      <c r="B319" s="2">
        <v>1.07</v>
      </c>
      <c r="C319" s="2">
        <v>1.6</v>
      </c>
      <c r="D319" s="13">
        <f t="shared" si="4"/>
        <v>0.14953271028037385</v>
      </c>
    </row>
    <row r="320" spans="1:4" x14ac:dyDescent="0.25">
      <c r="A320" s="14" t="s">
        <v>514</v>
      </c>
      <c r="B320" s="2">
        <v>0.94</v>
      </c>
      <c r="C320" s="2">
        <v>7.57</v>
      </c>
      <c r="D320" s="13">
        <f t="shared" si="4"/>
        <v>0.80531914893617018</v>
      </c>
    </row>
    <row r="321" spans="1:4" x14ac:dyDescent="0.25">
      <c r="A321" s="14" t="s">
        <v>515</v>
      </c>
      <c r="B321" s="2">
        <v>1.23</v>
      </c>
      <c r="C321" s="2">
        <v>1.79</v>
      </c>
      <c r="D321" s="13">
        <f t="shared" si="4"/>
        <v>0.14552845528455285</v>
      </c>
    </row>
    <row r="322" spans="1:4" x14ac:dyDescent="0.25">
      <c r="A322" s="14" t="s">
        <v>516</v>
      </c>
      <c r="B322" s="2">
        <v>0.97</v>
      </c>
      <c r="C322" s="2">
        <v>2.33</v>
      </c>
      <c r="D322" s="13">
        <f t="shared" ref="D322:D385" si="5">(C322/(B322*1000))*100</f>
        <v>0.24020618556701029</v>
      </c>
    </row>
    <row r="323" spans="1:4" x14ac:dyDescent="0.25">
      <c r="A323" s="14" t="s">
        <v>517</v>
      </c>
      <c r="B323" s="2">
        <v>1.01</v>
      </c>
      <c r="C323" s="2">
        <v>4.58</v>
      </c>
      <c r="D323" s="13">
        <f t="shared" si="5"/>
        <v>0.45346534653465342</v>
      </c>
    </row>
    <row r="324" spans="1:4" x14ac:dyDescent="0.25">
      <c r="A324" s="14" t="s">
        <v>518</v>
      </c>
      <c r="B324" s="2">
        <v>1.02</v>
      </c>
      <c r="C324" s="2">
        <v>1.67</v>
      </c>
      <c r="D324" s="13">
        <f t="shared" si="5"/>
        <v>0.1637254901960784</v>
      </c>
    </row>
    <row r="325" spans="1:4" x14ac:dyDescent="0.25">
      <c r="A325" s="14" t="s">
        <v>519</v>
      </c>
      <c r="B325" s="2">
        <v>1.1100000000000001</v>
      </c>
      <c r="C325" s="2">
        <v>1.78</v>
      </c>
      <c r="D325" s="13">
        <f t="shared" si="5"/>
        <v>0.16036036036036036</v>
      </c>
    </row>
    <row r="326" spans="1:4" x14ac:dyDescent="0.25">
      <c r="A326" s="14" t="s">
        <v>520</v>
      </c>
      <c r="B326" s="2">
        <v>0.93</v>
      </c>
      <c r="C326" s="2">
        <v>4.3499999999999996</v>
      </c>
      <c r="D326" s="13">
        <f t="shared" si="5"/>
        <v>0.46774193548387089</v>
      </c>
    </row>
    <row r="327" spans="1:4" x14ac:dyDescent="0.25">
      <c r="A327" s="14" t="s">
        <v>521</v>
      </c>
      <c r="B327" s="2">
        <v>1.01</v>
      </c>
      <c r="C327" s="2">
        <v>2.3199999999999998</v>
      </c>
      <c r="D327" s="13">
        <f t="shared" si="5"/>
        <v>0.22970297029702968</v>
      </c>
    </row>
    <row r="328" spans="1:4" x14ac:dyDescent="0.25">
      <c r="A328" s="14" t="s">
        <v>522</v>
      </c>
      <c r="B328" s="2">
        <v>0.97</v>
      </c>
      <c r="C328" s="2">
        <v>3.73</v>
      </c>
      <c r="D328" s="13">
        <f t="shared" si="5"/>
        <v>0.38453608247422677</v>
      </c>
    </row>
    <row r="329" spans="1:4" x14ac:dyDescent="0.25">
      <c r="A329" s="14" t="s">
        <v>523</v>
      </c>
      <c r="B329" s="2">
        <v>0.76</v>
      </c>
      <c r="C329" s="2">
        <v>1.71</v>
      </c>
      <c r="D329" s="13">
        <f t="shared" si="5"/>
        <v>0.22499999999999998</v>
      </c>
    </row>
    <row r="330" spans="1:4" x14ac:dyDescent="0.25">
      <c r="A330" s="14" t="s">
        <v>524</v>
      </c>
      <c r="B330" s="2">
        <v>0.94</v>
      </c>
      <c r="C330" s="2">
        <v>3.05</v>
      </c>
      <c r="D330" s="13">
        <f t="shared" si="5"/>
        <v>0.32446808510638292</v>
      </c>
    </row>
    <row r="331" spans="1:4" x14ac:dyDescent="0.25">
      <c r="A331" s="14" t="s">
        <v>525</v>
      </c>
      <c r="B331" s="2">
        <v>0.95</v>
      </c>
      <c r="C331" s="2">
        <v>1.07</v>
      </c>
      <c r="D331" s="13">
        <f t="shared" si="5"/>
        <v>0.11263157894736843</v>
      </c>
    </row>
    <row r="332" spans="1:4" x14ac:dyDescent="0.25">
      <c r="A332" s="14" t="s">
        <v>278</v>
      </c>
      <c r="B332" s="2">
        <v>1.02</v>
      </c>
      <c r="C332" s="2">
        <v>1.74</v>
      </c>
      <c r="D332" s="13">
        <f t="shared" si="5"/>
        <v>0.17058823529411765</v>
      </c>
    </row>
    <row r="333" spans="1:4" x14ac:dyDescent="0.25">
      <c r="A333" s="14" t="s">
        <v>526</v>
      </c>
      <c r="B333" s="2">
        <v>0.93</v>
      </c>
      <c r="C333" s="2">
        <v>2.69</v>
      </c>
      <c r="D333" s="13">
        <f t="shared" si="5"/>
        <v>0.28924731182795699</v>
      </c>
    </row>
    <row r="334" spans="1:4" x14ac:dyDescent="0.25">
      <c r="A334" s="14" t="s">
        <v>527</v>
      </c>
      <c r="B334" s="2">
        <v>0.9</v>
      </c>
      <c r="C334" s="2">
        <v>1.83</v>
      </c>
      <c r="D334" s="13">
        <f t="shared" si="5"/>
        <v>0.20333333333333337</v>
      </c>
    </row>
    <row r="335" spans="1:4" x14ac:dyDescent="0.25">
      <c r="A335" s="14" t="s">
        <v>528</v>
      </c>
      <c r="B335" s="2">
        <v>1.06</v>
      </c>
      <c r="C335" s="2">
        <v>3.47</v>
      </c>
      <c r="D335" s="13">
        <f t="shared" si="5"/>
        <v>0.32735849056603772</v>
      </c>
    </row>
    <row r="336" spans="1:4" x14ac:dyDescent="0.25">
      <c r="A336" s="14" t="s">
        <v>529</v>
      </c>
      <c r="B336" s="2">
        <v>1.02</v>
      </c>
      <c r="C336" s="2">
        <v>3.76</v>
      </c>
      <c r="D336" s="13">
        <f t="shared" si="5"/>
        <v>0.36862745098039218</v>
      </c>
    </row>
    <row r="337" spans="1:4" x14ac:dyDescent="0.25">
      <c r="A337" s="14" t="s">
        <v>255</v>
      </c>
      <c r="B337" s="2">
        <v>0.92</v>
      </c>
      <c r="C337" s="2">
        <v>2.4</v>
      </c>
      <c r="D337" s="13">
        <f t="shared" si="5"/>
        <v>0.2608695652173913</v>
      </c>
    </row>
    <row r="338" spans="1:4" x14ac:dyDescent="0.25">
      <c r="A338" s="14" t="s">
        <v>530</v>
      </c>
      <c r="B338" s="2">
        <v>1.02</v>
      </c>
      <c r="C338" s="2">
        <v>1.84</v>
      </c>
      <c r="D338" s="13">
        <f t="shared" si="5"/>
        <v>0.18039215686274512</v>
      </c>
    </row>
    <row r="339" spans="1:4" x14ac:dyDescent="0.25">
      <c r="A339" s="14" t="s">
        <v>531</v>
      </c>
      <c r="B339" s="2">
        <v>0.85</v>
      </c>
      <c r="C339" s="2">
        <v>2.4500000000000002</v>
      </c>
      <c r="D339" s="13">
        <f t="shared" si="5"/>
        <v>0.28823529411764709</v>
      </c>
    </row>
    <row r="340" spans="1:4" x14ac:dyDescent="0.25">
      <c r="A340" s="14" t="s">
        <v>532</v>
      </c>
      <c r="B340" s="2">
        <v>0.96</v>
      </c>
      <c r="C340" s="2">
        <v>3.42</v>
      </c>
      <c r="D340" s="13">
        <f t="shared" si="5"/>
        <v>0.35625000000000001</v>
      </c>
    </row>
    <row r="341" spans="1:4" x14ac:dyDescent="0.25">
      <c r="A341" s="14" t="s">
        <v>533</v>
      </c>
      <c r="B341" s="2">
        <v>1.05</v>
      </c>
      <c r="C341" s="2">
        <v>2.61</v>
      </c>
      <c r="D341" s="13">
        <f t="shared" si="5"/>
        <v>0.24857142857142855</v>
      </c>
    </row>
    <row r="342" spans="1:4" x14ac:dyDescent="0.25">
      <c r="A342" s="14" t="s">
        <v>534</v>
      </c>
      <c r="B342" s="2">
        <v>1.1399999999999999</v>
      </c>
      <c r="C342" s="2">
        <v>3.56</v>
      </c>
      <c r="D342" s="13">
        <f t="shared" si="5"/>
        <v>0.31228070175438594</v>
      </c>
    </row>
    <row r="343" spans="1:4" x14ac:dyDescent="0.25">
      <c r="A343" s="14" t="s">
        <v>535</v>
      </c>
      <c r="B343" s="2">
        <v>1.01</v>
      </c>
      <c r="C343" s="2">
        <v>1.6</v>
      </c>
      <c r="D343" s="13">
        <f t="shared" si="5"/>
        <v>0.15841584158415842</v>
      </c>
    </row>
    <row r="344" spans="1:4" x14ac:dyDescent="0.25">
      <c r="A344" s="14" t="s">
        <v>536</v>
      </c>
      <c r="B344" s="2">
        <v>1.01</v>
      </c>
      <c r="C344" s="2">
        <v>0.7</v>
      </c>
      <c r="D344" s="13">
        <f t="shared" si="5"/>
        <v>6.9306930693069299E-2</v>
      </c>
    </row>
    <row r="345" spans="1:4" x14ac:dyDescent="0.25">
      <c r="A345" s="14" t="s">
        <v>537</v>
      </c>
      <c r="B345" s="2">
        <v>1.1100000000000001</v>
      </c>
      <c r="C345" s="2">
        <v>3.45</v>
      </c>
      <c r="D345" s="13">
        <f t="shared" si="5"/>
        <v>0.31081081081081086</v>
      </c>
    </row>
    <row r="346" spans="1:4" x14ac:dyDescent="0.25">
      <c r="A346" s="14" t="s">
        <v>538</v>
      </c>
      <c r="B346" s="2">
        <v>1.1000000000000001</v>
      </c>
      <c r="C346" s="2">
        <v>4.53</v>
      </c>
      <c r="D346" s="13">
        <f t="shared" si="5"/>
        <v>0.41181818181818186</v>
      </c>
    </row>
    <row r="347" spans="1:4" x14ac:dyDescent="0.25">
      <c r="A347" s="14" t="s">
        <v>539</v>
      </c>
      <c r="B347" s="2">
        <v>1.0900000000000001</v>
      </c>
      <c r="C347" s="2">
        <v>1.27</v>
      </c>
      <c r="D347" s="13">
        <f t="shared" si="5"/>
        <v>0.1165137614678899</v>
      </c>
    </row>
    <row r="348" spans="1:4" x14ac:dyDescent="0.25">
      <c r="A348" s="14" t="s">
        <v>540</v>
      </c>
      <c r="B348" s="2">
        <v>1.1599999999999999</v>
      </c>
      <c r="C348" s="2">
        <v>1.72</v>
      </c>
      <c r="D348" s="13">
        <f t="shared" si="5"/>
        <v>0.14827586206896551</v>
      </c>
    </row>
    <row r="349" spans="1:4" x14ac:dyDescent="0.25">
      <c r="A349" s="14" t="s">
        <v>541</v>
      </c>
      <c r="B349" s="2">
        <v>1.21</v>
      </c>
      <c r="C349" s="2">
        <v>1.67</v>
      </c>
      <c r="D349" s="13">
        <f t="shared" si="5"/>
        <v>0.13801652892561983</v>
      </c>
    </row>
    <row r="350" spans="1:4" x14ac:dyDescent="0.25">
      <c r="A350" s="14" t="s">
        <v>542</v>
      </c>
      <c r="B350" s="2">
        <v>1.37</v>
      </c>
      <c r="C350" s="2">
        <v>2.57</v>
      </c>
      <c r="D350" s="13">
        <f t="shared" si="5"/>
        <v>0.18759124087591239</v>
      </c>
    </row>
    <row r="351" spans="1:4" x14ac:dyDescent="0.25">
      <c r="A351" s="14" t="s">
        <v>543</v>
      </c>
      <c r="B351" s="2">
        <v>1.1200000000000001</v>
      </c>
      <c r="C351" s="2">
        <v>1.54</v>
      </c>
      <c r="D351" s="13">
        <f t="shared" si="5"/>
        <v>0.13750000000000001</v>
      </c>
    </row>
    <row r="352" spans="1:4" x14ac:dyDescent="0.25">
      <c r="A352" s="14" t="s">
        <v>544</v>
      </c>
      <c r="B352" s="2">
        <v>1.38</v>
      </c>
      <c r="C352" s="2">
        <v>1.82</v>
      </c>
      <c r="D352" s="13">
        <f t="shared" si="5"/>
        <v>0.13188405797101452</v>
      </c>
    </row>
    <row r="353" spans="1:4" x14ac:dyDescent="0.25">
      <c r="A353" s="14" t="s">
        <v>545</v>
      </c>
      <c r="B353" s="2">
        <v>1.19</v>
      </c>
      <c r="C353" s="2">
        <v>1.18</v>
      </c>
      <c r="D353" s="13">
        <f t="shared" si="5"/>
        <v>9.9159663865546199E-2</v>
      </c>
    </row>
    <row r="354" spans="1:4" x14ac:dyDescent="0.25">
      <c r="A354" s="14" t="s">
        <v>546</v>
      </c>
      <c r="B354" s="2">
        <v>1.24</v>
      </c>
      <c r="C354" s="2">
        <v>1.51</v>
      </c>
      <c r="D354" s="13">
        <f t="shared" si="5"/>
        <v>0.1217741935483871</v>
      </c>
    </row>
    <row r="355" spans="1:4" x14ac:dyDescent="0.25">
      <c r="A355" s="14" t="s">
        <v>547</v>
      </c>
      <c r="B355" s="2">
        <v>1.24</v>
      </c>
      <c r="C355" s="2">
        <v>1.95</v>
      </c>
      <c r="D355" s="13">
        <f t="shared" si="5"/>
        <v>0.15725806451612903</v>
      </c>
    </row>
    <row r="356" spans="1:4" x14ac:dyDescent="0.25">
      <c r="A356" s="14" t="s">
        <v>548</v>
      </c>
      <c r="B356" s="2">
        <v>1.38</v>
      </c>
      <c r="C356" s="2">
        <v>1.33</v>
      </c>
      <c r="D356" s="13">
        <f t="shared" si="5"/>
        <v>9.6376811594202902E-2</v>
      </c>
    </row>
    <row r="357" spans="1:4" x14ac:dyDescent="0.25">
      <c r="A357" s="14" t="s">
        <v>549</v>
      </c>
      <c r="B357" s="2">
        <v>1.24</v>
      </c>
      <c r="C357" s="2">
        <v>1.57</v>
      </c>
      <c r="D357" s="13">
        <f t="shared" si="5"/>
        <v>0.12661290322580646</v>
      </c>
    </row>
    <row r="358" spans="1:4" x14ac:dyDescent="0.25">
      <c r="A358" s="14" t="s">
        <v>550</v>
      </c>
      <c r="B358" s="2">
        <v>1.19</v>
      </c>
      <c r="C358" s="2">
        <v>1.1599999999999999</v>
      </c>
      <c r="D358" s="13">
        <f t="shared" si="5"/>
        <v>9.7478991596638656E-2</v>
      </c>
    </row>
    <row r="359" spans="1:4" x14ac:dyDescent="0.25">
      <c r="A359" s="14" t="s">
        <v>551</v>
      </c>
      <c r="B359" s="2">
        <v>1.19</v>
      </c>
      <c r="C359" s="2">
        <v>14.1</v>
      </c>
      <c r="D359" s="13">
        <f t="shared" si="5"/>
        <v>1.1848739495798319</v>
      </c>
    </row>
    <row r="360" spans="1:4" x14ac:dyDescent="0.25">
      <c r="A360" s="14" t="s">
        <v>552</v>
      </c>
      <c r="B360" s="2">
        <v>0.85</v>
      </c>
      <c r="C360" s="2">
        <v>1.21</v>
      </c>
      <c r="D360" s="13">
        <f t="shared" si="5"/>
        <v>0.1423529411764706</v>
      </c>
    </row>
    <row r="361" spans="1:4" x14ac:dyDescent="0.25">
      <c r="A361" s="14" t="s">
        <v>553</v>
      </c>
      <c r="B361" s="2">
        <v>1.22</v>
      </c>
      <c r="C361" s="2">
        <v>2.81</v>
      </c>
      <c r="D361" s="13">
        <f t="shared" si="5"/>
        <v>0.23032786885245904</v>
      </c>
    </row>
    <row r="362" spans="1:4" x14ac:dyDescent="0.25">
      <c r="A362" s="14" t="s">
        <v>554</v>
      </c>
      <c r="B362" s="2">
        <v>1.1599999999999999</v>
      </c>
      <c r="C362" s="2">
        <v>0.32</v>
      </c>
      <c r="D362" s="13">
        <f t="shared" si="5"/>
        <v>2.7586206896551724E-2</v>
      </c>
    </row>
    <row r="363" spans="1:4" x14ac:dyDescent="0.25">
      <c r="A363" s="14" t="s">
        <v>555</v>
      </c>
      <c r="B363" s="2">
        <v>1.05</v>
      </c>
      <c r="C363" s="2">
        <v>1.79</v>
      </c>
      <c r="D363" s="13">
        <f t="shared" si="5"/>
        <v>0.17047619047619048</v>
      </c>
    </row>
    <row r="364" spans="1:4" x14ac:dyDescent="0.25">
      <c r="A364" s="14" t="s">
        <v>556</v>
      </c>
      <c r="B364" s="2">
        <v>1</v>
      </c>
      <c r="C364" s="2">
        <v>0.73</v>
      </c>
      <c r="D364" s="13">
        <f t="shared" si="5"/>
        <v>7.2999999999999995E-2</v>
      </c>
    </row>
    <row r="365" spans="1:4" x14ac:dyDescent="0.25">
      <c r="A365" s="14" t="s">
        <v>557</v>
      </c>
      <c r="B365" s="2">
        <v>1.23</v>
      </c>
      <c r="C365" s="2">
        <v>2.2200000000000002</v>
      </c>
      <c r="D365" s="13">
        <f t="shared" si="5"/>
        <v>0.1804878048780488</v>
      </c>
    </row>
    <row r="366" spans="1:4" x14ac:dyDescent="0.25">
      <c r="A366" s="14" t="s">
        <v>558</v>
      </c>
      <c r="B366" s="2">
        <v>1.1599999999999999</v>
      </c>
      <c r="C366" s="2">
        <v>1.21</v>
      </c>
      <c r="D366" s="13">
        <f t="shared" si="5"/>
        <v>0.10431034482758621</v>
      </c>
    </row>
    <row r="367" spans="1:4" x14ac:dyDescent="0.25">
      <c r="A367" s="14" t="s">
        <v>559</v>
      </c>
      <c r="B367" s="2">
        <v>1</v>
      </c>
      <c r="C367" s="2">
        <v>5.22</v>
      </c>
      <c r="D367" s="13">
        <f t="shared" si="5"/>
        <v>0.52200000000000002</v>
      </c>
    </row>
    <row r="368" spans="1:4" x14ac:dyDescent="0.25">
      <c r="A368" s="14" t="s">
        <v>560</v>
      </c>
      <c r="B368" s="2">
        <v>0.99</v>
      </c>
      <c r="C368" s="2">
        <v>1.56</v>
      </c>
      <c r="D368" s="13">
        <f t="shared" si="5"/>
        <v>0.15757575757575759</v>
      </c>
    </row>
    <row r="369" spans="1:4" x14ac:dyDescent="0.25">
      <c r="A369" s="14" t="s">
        <v>561</v>
      </c>
      <c r="B369" s="2">
        <v>1.1499999999999999</v>
      </c>
      <c r="C369" s="2">
        <v>1.56</v>
      </c>
      <c r="D369" s="13">
        <f t="shared" si="5"/>
        <v>0.13565217391304349</v>
      </c>
    </row>
    <row r="370" spans="1:4" x14ac:dyDescent="0.25">
      <c r="A370" s="14" t="s">
        <v>562</v>
      </c>
      <c r="B370" s="2">
        <v>1.01</v>
      </c>
      <c r="C370" s="2">
        <v>2.09</v>
      </c>
      <c r="D370" s="13">
        <f t="shared" si="5"/>
        <v>0.20693069306930689</v>
      </c>
    </row>
    <row r="371" spans="1:4" x14ac:dyDescent="0.25">
      <c r="A371" s="14" t="s">
        <v>563</v>
      </c>
      <c r="B371" s="2">
        <v>1.27</v>
      </c>
      <c r="C371" s="2">
        <v>2.3199999999999998</v>
      </c>
      <c r="D371" s="13">
        <f t="shared" si="5"/>
        <v>0.18267716535433071</v>
      </c>
    </row>
    <row r="372" spans="1:4" x14ac:dyDescent="0.25">
      <c r="A372" s="14" t="s">
        <v>564</v>
      </c>
      <c r="B372" s="2">
        <v>0.94</v>
      </c>
      <c r="C372" s="2">
        <v>0.53</v>
      </c>
      <c r="D372" s="13">
        <f t="shared" si="5"/>
        <v>5.6382978723404253E-2</v>
      </c>
    </row>
    <row r="373" spans="1:4" x14ac:dyDescent="0.25">
      <c r="A373" s="14" t="s">
        <v>565</v>
      </c>
      <c r="B373" s="2">
        <v>0.65</v>
      </c>
      <c r="C373" s="2">
        <v>1.04</v>
      </c>
      <c r="D373" s="13">
        <f t="shared" si="5"/>
        <v>0.16</v>
      </c>
    </row>
    <row r="374" spans="1:4" x14ac:dyDescent="0.25">
      <c r="A374" s="14" t="s">
        <v>566</v>
      </c>
      <c r="B374" s="2">
        <v>0.93</v>
      </c>
      <c r="C374" s="2">
        <v>1.02</v>
      </c>
      <c r="D374" s="13">
        <f t="shared" si="5"/>
        <v>0.10967741935483871</v>
      </c>
    </row>
    <row r="375" spans="1:4" x14ac:dyDescent="0.25">
      <c r="A375" s="14" t="s">
        <v>567</v>
      </c>
      <c r="B375" s="2">
        <v>0.94</v>
      </c>
      <c r="C375" s="2">
        <v>1.38</v>
      </c>
      <c r="D375" s="13">
        <f t="shared" si="5"/>
        <v>0.14680851063829786</v>
      </c>
    </row>
    <row r="376" spans="1:4" x14ac:dyDescent="0.25">
      <c r="A376" s="14" t="s">
        <v>568</v>
      </c>
      <c r="B376" s="2">
        <v>1.1000000000000001</v>
      </c>
      <c r="C376" s="2">
        <v>1.54</v>
      </c>
      <c r="D376" s="13">
        <f t="shared" si="5"/>
        <v>0.13999999999999999</v>
      </c>
    </row>
    <row r="377" spans="1:4" x14ac:dyDescent="0.25">
      <c r="A377" s="14" t="s">
        <v>569</v>
      </c>
      <c r="B377" s="2">
        <v>1.1499999999999999</v>
      </c>
      <c r="C377" s="2">
        <v>1.9</v>
      </c>
      <c r="D377" s="13">
        <f t="shared" si="5"/>
        <v>0.16521739130434782</v>
      </c>
    </row>
    <row r="378" spans="1:4" x14ac:dyDescent="0.25">
      <c r="A378" s="14" t="s">
        <v>570</v>
      </c>
      <c r="B378" s="2">
        <v>0.97</v>
      </c>
      <c r="C378" s="2">
        <v>2.75</v>
      </c>
      <c r="D378" s="13">
        <f t="shared" si="5"/>
        <v>0.28350515463917525</v>
      </c>
    </row>
    <row r="379" spans="1:4" x14ac:dyDescent="0.25">
      <c r="A379" s="14" t="s">
        <v>571</v>
      </c>
      <c r="B379" s="2">
        <v>1.03</v>
      </c>
      <c r="C379" s="2">
        <v>1.65</v>
      </c>
      <c r="D379" s="13">
        <f t="shared" si="5"/>
        <v>0.16019417475728154</v>
      </c>
    </row>
    <row r="380" spans="1:4" x14ac:dyDescent="0.25">
      <c r="A380" s="14" t="s">
        <v>572</v>
      </c>
      <c r="B380" s="2">
        <v>1.26</v>
      </c>
      <c r="C380" s="2">
        <v>0.92</v>
      </c>
      <c r="D380" s="13">
        <f t="shared" si="5"/>
        <v>7.301587301587302E-2</v>
      </c>
    </row>
    <row r="381" spans="1:4" x14ac:dyDescent="0.25">
      <c r="A381" s="14" t="s">
        <v>573</v>
      </c>
      <c r="B381" s="2">
        <v>1.0900000000000001</v>
      </c>
      <c r="C381" s="2">
        <v>1.85</v>
      </c>
      <c r="D381" s="13">
        <f t="shared" si="5"/>
        <v>0.16972477064220184</v>
      </c>
    </row>
    <row r="382" spans="1:4" x14ac:dyDescent="0.25">
      <c r="A382" s="14" t="s">
        <v>574</v>
      </c>
      <c r="B382" s="2">
        <v>1.1200000000000001</v>
      </c>
      <c r="C382" s="2">
        <v>1.77</v>
      </c>
      <c r="D382" s="13">
        <f t="shared" si="5"/>
        <v>0.15803571428571428</v>
      </c>
    </row>
    <row r="383" spans="1:4" x14ac:dyDescent="0.25">
      <c r="A383" s="14" t="s">
        <v>575</v>
      </c>
      <c r="B383" s="2">
        <v>0.98</v>
      </c>
      <c r="C383" s="2">
        <v>0.87</v>
      </c>
      <c r="D383" s="13">
        <f t="shared" si="5"/>
        <v>8.8775510204081629E-2</v>
      </c>
    </row>
    <row r="384" spans="1:4" x14ac:dyDescent="0.25">
      <c r="A384" s="14" t="s">
        <v>576</v>
      </c>
      <c r="B384" s="2">
        <v>1.1599999999999999</v>
      </c>
      <c r="C384" s="2">
        <v>14.4</v>
      </c>
      <c r="D384" s="13">
        <f t="shared" si="5"/>
        <v>1.2413793103448276</v>
      </c>
    </row>
    <row r="385" spans="1:4" x14ac:dyDescent="0.25">
      <c r="A385" s="14" t="s">
        <v>577</v>
      </c>
      <c r="B385" s="2">
        <v>0.96</v>
      </c>
      <c r="C385" s="2">
        <v>1.99</v>
      </c>
      <c r="D385" s="13">
        <f t="shared" si="5"/>
        <v>0.20729166666666665</v>
      </c>
    </row>
    <row r="386" spans="1:4" x14ac:dyDescent="0.25">
      <c r="A386" s="14" t="s">
        <v>578</v>
      </c>
      <c r="B386" s="2">
        <v>1.23</v>
      </c>
      <c r="C386" s="2">
        <v>1.86</v>
      </c>
      <c r="D386" s="13">
        <f t="shared" ref="D386:D440" si="6">(C386/(B386*1000))*100</f>
        <v>0.15121951219512195</v>
      </c>
    </row>
    <row r="387" spans="1:4" x14ac:dyDescent="0.25">
      <c r="A387" s="14" t="s">
        <v>579</v>
      </c>
      <c r="B387" s="2">
        <v>1</v>
      </c>
      <c r="C387" s="2">
        <v>1.79</v>
      </c>
      <c r="D387" s="13">
        <f t="shared" si="6"/>
        <v>0.17900000000000002</v>
      </c>
    </row>
    <row r="388" spans="1:4" x14ac:dyDescent="0.25">
      <c r="A388" s="14" t="s">
        <v>580</v>
      </c>
      <c r="B388" s="2">
        <v>0.97</v>
      </c>
      <c r="C388" s="2">
        <v>3.92</v>
      </c>
      <c r="D388" s="13">
        <f t="shared" si="6"/>
        <v>0.40412371134020619</v>
      </c>
    </row>
    <row r="389" spans="1:4" x14ac:dyDescent="0.25">
      <c r="A389" s="14" t="s">
        <v>581</v>
      </c>
      <c r="B389" s="2">
        <v>1.19</v>
      </c>
      <c r="C389" s="2">
        <v>1.58</v>
      </c>
      <c r="D389" s="13">
        <f t="shared" si="6"/>
        <v>0.13277310924369748</v>
      </c>
    </row>
    <row r="390" spans="1:4" x14ac:dyDescent="0.25">
      <c r="A390" s="14" t="s">
        <v>582</v>
      </c>
      <c r="B390" s="2">
        <v>1.05</v>
      </c>
      <c r="C390" s="2">
        <v>2.46</v>
      </c>
      <c r="D390" s="13">
        <f t="shared" si="6"/>
        <v>0.23428571428571426</v>
      </c>
    </row>
    <row r="391" spans="1:4" x14ac:dyDescent="0.25">
      <c r="A391" s="14" t="s">
        <v>583</v>
      </c>
      <c r="B391" s="2">
        <v>1.1000000000000001</v>
      </c>
      <c r="C391" s="2">
        <v>1.96</v>
      </c>
      <c r="D391" s="13">
        <f t="shared" si="6"/>
        <v>0.17818181818181816</v>
      </c>
    </row>
    <row r="392" spans="1:4" x14ac:dyDescent="0.25">
      <c r="A392" s="14" t="s">
        <v>584</v>
      </c>
      <c r="B392" s="2">
        <v>1.06</v>
      </c>
      <c r="C392" s="2">
        <v>0.6</v>
      </c>
      <c r="D392" s="13">
        <f t="shared" si="6"/>
        <v>5.6603773584905662E-2</v>
      </c>
    </row>
    <row r="393" spans="1:4" x14ac:dyDescent="0.25">
      <c r="A393" s="14" t="s">
        <v>585</v>
      </c>
      <c r="B393" s="2">
        <v>1.04</v>
      </c>
      <c r="C393" s="2">
        <v>1.89</v>
      </c>
      <c r="D393" s="13">
        <f t="shared" si="6"/>
        <v>0.18173076923076922</v>
      </c>
    </row>
    <row r="394" spans="1:4" x14ac:dyDescent="0.25">
      <c r="A394" s="14" t="s">
        <v>586</v>
      </c>
      <c r="B394" s="2">
        <v>0.88</v>
      </c>
      <c r="C394" s="2">
        <v>2.68</v>
      </c>
      <c r="D394" s="13">
        <f t="shared" si="6"/>
        <v>0.30454545454545456</v>
      </c>
    </row>
    <row r="395" spans="1:4" x14ac:dyDescent="0.25">
      <c r="A395" s="14" t="s">
        <v>587</v>
      </c>
      <c r="B395" s="2">
        <v>0.9</v>
      </c>
      <c r="C395" s="2">
        <v>2.17</v>
      </c>
      <c r="D395" s="13">
        <f t="shared" si="6"/>
        <v>0.24111111111111108</v>
      </c>
    </row>
    <row r="396" spans="1:4" x14ac:dyDescent="0.25">
      <c r="A396" s="14" t="s">
        <v>588</v>
      </c>
      <c r="B396" s="2">
        <v>0.99</v>
      </c>
      <c r="C396" s="2">
        <v>2.04</v>
      </c>
      <c r="D396" s="13">
        <f t="shared" si="6"/>
        <v>0.20606060606060606</v>
      </c>
    </row>
    <row r="397" spans="1:4" x14ac:dyDescent="0.25">
      <c r="A397" s="14" t="s">
        <v>589</v>
      </c>
      <c r="B397" s="2">
        <v>0.94</v>
      </c>
      <c r="C397" s="2">
        <v>6.79</v>
      </c>
      <c r="D397" s="13">
        <f t="shared" si="6"/>
        <v>0.72234042553191491</v>
      </c>
    </row>
    <row r="398" spans="1:4" x14ac:dyDescent="0.25">
      <c r="A398" s="14" t="s">
        <v>590</v>
      </c>
      <c r="B398" s="2">
        <v>1.1000000000000001</v>
      </c>
      <c r="C398" s="2">
        <v>1.41</v>
      </c>
      <c r="D398" s="13">
        <f t="shared" si="6"/>
        <v>0.12818181818181817</v>
      </c>
    </row>
    <row r="399" spans="1:4" x14ac:dyDescent="0.25">
      <c r="A399" s="14" t="s">
        <v>591</v>
      </c>
      <c r="B399" s="2">
        <v>0.97</v>
      </c>
      <c r="C399" s="2">
        <v>2.14</v>
      </c>
      <c r="D399" s="13">
        <f t="shared" si="6"/>
        <v>0.22061855670103092</v>
      </c>
    </row>
    <row r="400" spans="1:4" x14ac:dyDescent="0.25">
      <c r="A400" s="14" t="s">
        <v>592</v>
      </c>
      <c r="B400" s="2">
        <v>0.88</v>
      </c>
      <c r="C400" s="2">
        <v>0.51</v>
      </c>
      <c r="D400" s="13">
        <f t="shared" si="6"/>
        <v>5.7954545454545453E-2</v>
      </c>
    </row>
    <row r="401" spans="1:4" x14ac:dyDescent="0.25">
      <c r="A401" s="14" t="s">
        <v>593</v>
      </c>
      <c r="B401" s="2">
        <v>1.1299999999999999</v>
      </c>
      <c r="C401" s="2">
        <v>2.44</v>
      </c>
      <c r="D401" s="13">
        <f t="shared" si="6"/>
        <v>0.21592920353982301</v>
      </c>
    </row>
    <row r="402" spans="1:4" x14ac:dyDescent="0.25">
      <c r="A402" s="14" t="s">
        <v>594</v>
      </c>
      <c r="B402" s="2">
        <v>1.01</v>
      </c>
      <c r="C402" s="2">
        <v>2.63</v>
      </c>
      <c r="D402" s="13">
        <f t="shared" si="6"/>
        <v>0.26039603960396035</v>
      </c>
    </row>
    <row r="403" spans="1:4" x14ac:dyDescent="0.25">
      <c r="A403" s="14" t="s">
        <v>595</v>
      </c>
      <c r="B403" s="2">
        <v>0.89</v>
      </c>
      <c r="C403" s="2">
        <v>2.91</v>
      </c>
      <c r="D403" s="13">
        <f t="shared" si="6"/>
        <v>0.32696629213483147</v>
      </c>
    </row>
    <row r="404" spans="1:4" x14ac:dyDescent="0.25">
      <c r="A404" s="14" t="s">
        <v>596</v>
      </c>
      <c r="B404" s="2">
        <v>1.1000000000000001</v>
      </c>
      <c r="C404" s="2">
        <v>1.45</v>
      </c>
      <c r="D404" s="13">
        <f t="shared" si="6"/>
        <v>0.13181818181818181</v>
      </c>
    </row>
    <row r="405" spans="1:4" x14ac:dyDescent="0.25">
      <c r="A405" s="14" t="s">
        <v>597</v>
      </c>
      <c r="B405" s="2">
        <v>0.98</v>
      </c>
      <c r="C405" s="2">
        <v>1.58</v>
      </c>
      <c r="D405" s="13">
        <f t="shared" si="6"/>
        <v>0.16122448979591836</v>
      </c>
    </row>
    <row r="406" spans="1:4" x14ac:dyDescent="0.25">
      <c r="A406" s="14" t="s">
        <v>598</v>
      </c>
      <c r="B406" s="2">
        <v>1.2</v>
      </c>
      <c r="C406" s="2">
        <v>0.55000000000000004</v>
      </c>
      <c r="D406" s="13">
        <f t="shared" si="6"/>
        <v>4.5833333333333337E-2</v>
      </c>
    </row>
    <row r="407" spans="1:4" x14ac:dyDescent="0.25">
      <c r="A407" s="14" t="s">
        <v>599</v>
      </c>
      <c r="B407" s="2">
        <v>0.91</v>
      </c>
      <c r="C407" s="2">
        <v>2.23</v>
      </c>
      <c r="D407" s="13">
        <f t="shared" si="6"/>
        <v>0.24505494505494504</v>
      </c>
    </row>
    <row r="408" spans="1:4" x14ac:dyDescent="0.25">
      <c r="A408" s="14" t="s">
        <v>600</v>
      </c>
      <c r="B408" s="2">
        <v>0.78</v>
      </c>
      <c r="C408" s="2">
        <v>1.47</v>
      </c>
      <c r="D408" s="13">
        <f t="shared" si="6"/>
        <v>0.18846153846153846</v>
      </c>
    </row>
    <row r="409" spans="1:4" x14ac:dyDescent="0.25">
      <c r="A409" s="14" t="s">
        <v>601</v>
      </c>
      <c r="B409" s="2">
        <v>0.65</v>
      </c>
      <c r="C409" s="2">
        <v>3.14</v>
      </c>
      <c r="D409" s="13">
        <f t="shared" si="6"/>
        <v>0.48307692307692313</v>
      </c>
    </row>
    <row r="410" spans="1:4" x14ac:dyDescent="0.25">
      <c r="A410" s="14" t="s">
        <v>217</v>
      </c>
      <c r="B410" s="2">
        <v>0.94</v>
      </c>
      <c r="C410" s="2">
        <v>2.66</v>
      </c>
      <c r="D410" s="13">
        <f t="shared" si="6"/>
        <v>0.28297872340425534</v>
      </c>
    </row>
    <row r="411" spans="1:4" x14ac:dyDescent="0.25">
      <c r="A411" s="14" t="s">
        <v>602</v>
      </c>
      <c r="B411" s="2">
        <v>1</v>
      </c>
      <c r="C411" s="2">
        <v>3.95</v>
      </c>
      <c r="D411" s="13">
        <f t="shared" si="6"/>
        <v>0.39500000000000002</v>
      </c>
    </row>
    <row r="412" spans="1:4" x14ac:dyDescent="0.25">
      <c r="A412" s="14" t="s">
        <v>603</v>
      </c>
      <c r="B412" s="2">
        <v>1.1100000000000001</v>
      </c>
      <c r="C412" s="2">
        <v>0.71</v>
      </c>
      <c r="D412" s="13">
        <f t="shared" si="6"/>
        <v>6.3963963963963963E-2</v>
      </c>
    </row>
    <row r="413" spans="1:4" x14ac:dyDescent="0.25">
      <c r="A413" s="14" t="s">
        <v>604</v>
      </c>
      <c r="B413" s="2">
        <v>1.08</v>
      </c>
      <c r="C413" s="2">
        <v>2.56</v>
      </c>
      <c r="D413" s="13">
        <f t="shared" si="6"/>
        <v>0.23703703703703705</v>
      </c>
    </row>
    <row r="414" spans="1:4" x14ac:dyDescent="0.25">
      <c r="A414" s="14" t="s">
        <v>605</v>
      </c>
      <c r="B414" s="2">
        <v>1.19</v>
      </c>
      <c r="C414" s="2">
        <v>1.92</v>
      </c>
      <c r="D414" s="13">
        <f t="shared" si="6"/>
        <v>0.16134453781512606</v>
      </c>
    </row>
    <row r="415" spans="1:4" x14ac:dyDescent="0.25">
      <c r="A415" s="14" t="s">
        <v>606</v>
      </c>
      <c r="B415" s="2">
        <v>1.1000000000000001</v>
      </c>
      <c r="C415" s="2">
        <v>0.4</v>
      </c>
      <c r="D415" s="13">
        <f t="shared" si="6"/>
        <v>3.6363636363636369E-2</v>
      </c>
    </row>
    <row r="416" spans="1:4" x14ac:dyDescent="0.25">
      <c r="A416" s="14" t="s">
        <v>607</v>
      </c>
      <c r="B416" s="2">
        <v>1.05</v>
      </c>
      <c r="C416" s="2">
        <v>1.87</v>
      </c>
      <c r="D416" s="13">
        <f t="shared" si="6"/>
        <v>0.17809523809523811</v>
      </c>
    </row>
    <row r="417" spans="1:4" x14ac:dyDescent="0.25">
      <c r="A417" s="14" t="s">
        <v>608</v>
      </c>
      <c r="B417" s="2">
        <v>1.07</v>
      </c>
      <c r="C417" s="2">
        <v>1.41</v>
      </c>
      <c r="D417" s="13">
        <f t="shared" si="6"/>
        <v>0.13177570093457941</v>
      </c>
    </row>
    <row r="418" spans="1:4" x14ac:dyDescent="0.25">
      <c r="A418" s="14" t="s">
        <v>609</v>
      </c>
      <c r="B418" s="2">
        <v>1.02</v>
      </c>
      <c r="C418" s="2">
        <v>2.93</v>
      </c>
      <c r="D418" s="13">
        <f t="shared" si="6"/>
        <v>0.28725490196078435</v>
      </c>
    </row>
    <row r="419" spans="1:4" x14ac:dyDescent="0.25">
      <c r="A419" s="14" t="s">
        <v>610</v>
      </c>
      <c r="B419" s="2">
        <v>0.9</v>
      </c>
      <c r="C419" s="2">
        <v>1.86</v>
      </c>
      <c r="D419" s="13">
        <f t="shared" si="6"/>
        <v>0.20666666666666667</v>
      </c>
    </row>
    <row r="420" spans="1:4" x14ac:dyDescent="0.25">
      <c r="A420" s="14" t="s">
        <v>611</v>
      </c>
      <c r="B420" s="2">
        <v>1.05</v>
      </c>
      <c r="C420" s="2">
        <v>2.84</v>
      </c>
      <c r="D420" s="13">
        <f t="shared" si="6"/>
        <v>0.27047619047619048</v>
      </c>
    </row>
    <row r="421" spans="1:4" x14ac:dyDescent="0.25">
      <c r="A421" s="14" t="s">
        <v>612</v>
      </c>
      <c r="B421" s="2">
        <v>1.01</v>
      </c>
      <c r="C421" s="2">
        <v>1.49</v>
      </c>
      <c r="D421" s="13">
        <f t="shared" si="6"/>
        <v>0.14752475247524752</v>
      </c>
    </row>
    <row r="422" spans="1:4" x14ac:dyDescent="0.25">
      <c r="A422" s="14" t="s">
        <v>613</v>
      </c>
      <c r="B422" s="2">
        <v>0.95</v>
      </c>
      <c r="C422" s="2">
        <v>3.5</v>
      </c>
      <c r="D422" s="13">
        <f t="shared" si="6"/>
        <v>0.36842105263157893</v>
      </c>
    </row>
    <row r="423" spans="1:4" x14ac:dyDescent="0.25">
      <c r="A423" s="14" t="s">
        <v>614</v>
      </c>
      <c r="B423" s="2">
        <v>0.73</v>
      </c>
      <c r="C423" s="2">
        <v>2</v>
      </c>
      <c r="D423" s="13">
        <f t="shared" si="6"/>
        <v>0.27397260273972601</v>
      </c>
    </row>
    <row r="424" spans="1:4" x14ac:dyDescent="0.25">
      <c r="A424" s="14" t="s">
        <v>615</v>
      </c>
      <c r="B424" s="2">
        <v>0.99</v>
      </c>
      <c r="C424" s="2">
        <v>1.0900000000000001</v>
      </c>
      <c r="D424" s="13">
        <f t="shared" si="6"/>
        <v>0.1101010101010101</v>
      </c>
    </row>
    <row r="425" spans="1:4" x14ac:dyDescent="0.25">
      <c r="A425" s="14" t="s">
        <v>616</v>
      </c>
      <c r="B425" s="2">
        <v>0.98</v>
      </c>
      <c r="C425" s="2">
        <v>0.98</v>
      </c>
      <c r="D425" s="13">
        <f t="shared" si="6"/>
        <v>0.1</v>
      </c>
    </row>
    <row r="426" spans="1:4" x14ac:dyDescent="0.25">
      <c r="A426" s="14" t="s">
        <v>617</v>
      </c>
      <c r="B426" s="2">
        <v>1.1299999999999999</v>
      </c>
      <c r="C426" s="2">
        <v>1.05</v>
      </c>
      <c r="D426" s="13">
        <f t="shared" si="6"/>
        <v>9.2920353982300891E-2</v>
      </c>
    </row>
    <row r="427" spans="1:4" x14ac:dyDescent="0.25">
      <c r="A427" s="14" t="s">
        <v>618</v>
      </c>
      <c r="B427" s="2">
        <v>1</v>
      </c>
      <c r="C427" s="2">
        <v>1.7</v>
      </c>
      <c r="D427" s="13">
        <f t="shared" si="6"/>
        <v>0.16999999999999998</v>
      </c>
    </row>
    <row r="428" spans="1:4" x14ac:dyDescent="0.25">
      <c r="A428" s="14" t="s">
        <v>619</v>
      </c>
      <c r="B428" s="2">
        <v>0.93</v>
      </c>
      <c r="C428" s="2">
        <v>1.51</v>
      </c>
      <c r="D428" s="13">
        <f t="shared" si="6"/>
        <v>0.16236559139784945</v>
      </c>
    </row>
    <row r="429" spans="1:4" x14ac:dyDescent="0.25">
      <c r="A429" s="14" t="s">
        <v>620</v>
      </c>
      <c r="B429" s="2">
        <v>0.96</v>
      </c>
      <c r="C429" s="2">
        <v>1.18</v>
      </c>
      <c r="D429" s="13">
        <f t="shared" si="6"/>
        <v>0.12291666666666666</v>
      </c>
    </row>
    <row r="430" spans="1:4" x14ac:dyDescent="0.25">
      <c r="A430" s="14" t="s">
        <v>621</v>
      </c>
      <c r="B430" s="2">
        <v>1.06</v>
      </c>
      <c r="C430" s="2">
        <v>1.8</v>
      </c>
      <c r="D430" s="13">
        <f t="shared" si="6"/>
        <v>0.16981132075471697</v>
      </c>
    </row>
    <row r="431" spans="1:4" x14ac:dyDescent="0.25">
      <c r="A431" s="14" t="s">
        <v>622</v>
      </c>
      <c r="B431" s="2">
        <v>1.21</v>
      </c>
      <c r="C431" s="2">
        <v>1.76</v>
      </c>
      <c r="D431" s="13">
        <f t="shared" si="6"/>
        <v>0.14545454545454545</v>
      </c>
    </row>
    <row r="432" spans="1:4" x14ac:dyDescent="0.25">
      <c r="A432" s="14" t="s">
        <v>623</v>
      </c>
      <c r="B432" s="2">
        <v>1.0900000000000001</v>
      </c>
      <c r="C432" s="2">
        <v>3.24</v>
      </c>
      <c r="D432" s="13">
        <f t="shared" si="6"/>
        <v>0.29724770642201837</v>
      </c>
    </row>
    <row r="433" spans="1:4" x14ac:dyDescent="0.25">
      <c r="A433" s="14" t="s">
        <v>624</v>
      </c>
      <c r="B433" s="2">
        <v>1.26</v>
      </c>
      <c r="C433" s="2">
        <v>1.73</v>
      </c>
      <c r="D433" s="13">
        <f t="shared" si="6"/>
        <v>0.13730158730158729</v>
      </c>
    </row>
    <row r="434" spans="1:4" x14ac:dyDescent="0.25">
      <c r="A434" s="14" t="s">
        <v>625</v>
      </c>
      <c r="B434" s="2">
        <v>0.95</v>
      </c>
      <c r="C434" s="2">
        <v>1.56</v>
      </c>
      <c r="D434" s="13">
        <f t="shared" si="6"/>
        <v>0.16421052631578947</v>
      </c>
    </row>
    <row r="435" spans="1:4" x14ac:dyDescent="0.25">
      <c r="A435" s="14" t="s">
        <v>626</v>
      </c>
      <c r="B435" s="2">
        <v>0.99</v>
      </c>
      <c r="C435" s="2">
        <v>20.5</v>
      </c>
      <c r="D435" s="13">
        <f t="shared" si="6"/>
        <v>2.0707070707070709</v>
      </c>
    </row>
    <row r="436" spans="1:4" x14ac:dyDescent="0.25">
      <c r="A436" s="14" t="s">
        <v>627</v>
      </c>
      <c r="B436" s="2">
        <v>1</v>
      </c>
      <c r="C436" s="2">
        <v>2.88</v>
      </c>
      <c r="D436" s="13">
        <f t="shared" si="6"/>
        <v>0.28799999999999998</v>
      </c>
    </row>
    <row r="437" spans="1:4" x14ac:dyDescent="0.25">
      <c r="A437" s="14" t="s">
        <v>628</v>
      </c>
      <c r="B437" s="2">
        <v>0.76</v>
      </c>
      <c r="C437" s="2">
        <v>4.2</v>
      </c>
      <c r="D437" s="13">
        <f t="shared" si="6"/>
        <v>0.55263157894736847</v>
      </c>
    </row>
    <row r="438" spans="1:4" x14ac:dyDescent="0.25">
      <c r="A438" s="14" t="s">
        <v>629</v>
      </c>
      <c r="B438" s="2">
        <v>0.78</v>
      </c>
      <c r="C438" s="2">
        <v>11.8</v>
      </c>
      <c r="D438" s="13">
        <f t="shared" si="6"/>
        <v>1.512820512820513</v>
      </c>
    </row>
    <row r="439" spans="1:4" x14ac:dyDescent="0.25">
      <c r="A439" s="14" t="s">
        <v>630</v>
      </c>
      <c r="B439" s="2">
        <v>1.2</v>
      </c>
      <c r="C439" s="2">
        <v>2.93</v>
      </c>
      <c r="D439" s="13">
        <f t="shared" si="6"/>
        <v>0.24416666666666667</v>
      </c>
    </row>
    <row r="440" spans="1:4" x14ac:dyDescent="0.25">
      <c r="A440" s="14" t="s">
        <v>631</v>
      </c>
      <c r="B440" s="2">
        <v>1</v>
      </c>
      <c r="C440" s="2">
        <v>1.36</v>
      </c>
      <c r="D440" s="13">
        <f t="shared" si="6"/>
        <v>0.13600000000000001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270"/>
  <sheetViews>
    <sheetView zoomScaleNormal="100" workbookViewId="0">
      <selection activeCell="I7" sqref="I7"/>
    </sheetView>
  </sheetViews>
  <sheetFormatPr defaultRowHeight="15" x14ac:dyDescent="0.25"/>
  <cols>
    <col min="1" max="1" width="24.42578125" customWidth="1"/>
    <col min="2" max="2" width="18.7109375" customWidth="1"/>
    <col min="3" max="3" width="15.140625" customWidth="1"/>
    <col min="4" max="4" width="14" customWidth="1"/>
    <col min="5" max="5" width="19.5703125" customWidth="1"/>
    <col min="6" max="6" width="15.7109375" customWidth="1"/>
  </cols>
  <sheetData>
    <row r="1" spans="1:6" x14ac:dyDescent="0.25">
      <c r="A1" s="1" t="s">
        <v>0</v>
      </c>
      <c r="B1" s="1" t="s">
        <v>46</v>
      </c>
      <c r="C1" s="1" t="s">
        <v>47</v>
      </c>
      <c r="D1" s="1" t="s">
        <v>48</v>
      </c>
      <c r="E1" s="1" t="s">
        <v>49</v>
      </c>
      <c r="F1" s="18" t="s">
        <v>923</v>
      </c>
    </row>
    <row r="2" spans="1:6" x14ac:dyDescent="0.25">
      <c r="A2" s="14" t="s">
        <v>645</v>
      </c>
      <c r="B2" s="2">
        <v>1.26</v>
      </c>
      <c r="C2" s="2">
        <v>4.7699999999999996</v>
      </c>
      <c r="D2" s="13">
        <f t="shared" ref="D2:D65" si="0">(C2/(B2*1000))*100</f>
        <v>0.37857142857142856</v>
      </c>
      <c r="E2" s="2">
        <v>392.7</v>
      </c>
      <c r="F2" s="11">
        <v>44.571428571428562</v>
      </c>
    </row>
    <row r="3" spans="1:6" x14ac:dyDescent="0.25">
      <c r="A3" s="14" t="s">
        <v>640</v>
      </c>
      <c r="B3" s="2">
        <v>1.27</v>
      </c>
      <c r="C3" s="2">
        <v>3.55</v>
      </c>
      <c r="D3" s="13">
        <f t="shared" si="0"/>
        <v>0.27952755905511811</v>
      </c>
      <c r="E3" s="2">
        <v>428.4</v>
      </c>
      <c r="F3" s="11">
        <v>49.142857142857139</v>
      </c>
    </row>
    <row r="4" spans="1:6" x14ac:dyDescent="0.25">
      <c r="A4" s="14" t="s">
        <v>641</v>
      </c>
      <c r="B4" s="2">
        <v>1.29</v>
      </c>
      <c r="C4" s="2">
        <v>4.93</v>
      </c>
      <c r="D4" s="13">
        <f t="shared" si="0"/>
        <v>0.38217054263565886</v>
      </c>
      <c r="E4" s="2">
        <v>245.3</v>
      </c>
      <c r="F4" s="11">
        <v>20</v>
      </c>
    </row>
    <row r="5" spans="1:6" x14ac:dyDescent="0.25">
      <c r="A5" s="14" t="s">
        <v>642</v>
      </c>
      <c r="B5" s="2">
        <v>1.08</v>
      </c>
      <c r="C5" s="2">
        <v>9.6300000000000008</v>
      </c>
      <c r="D5" s="13">
        <f t="shared" si="0"/>
        <v>0.89166666666666683</v>
      </c>
      <c r="E5" s="2">
        <v>122.08</v>
      </c>
      <c r="F5" s="11">
        <v>59.428571428571423</v>
      </c>
    </row>
    <row r="6" spans="1:6" x14ac:dyDescent="0.25">
      <c r="A6" s="14" t="s">
        <v>643</v>
      </c>
      <c r="B6" s="2">
        <v>1.1599999999999999</v>
      </c>
      <c r="C6" s="2">
        <v>2.2000000000000002</v>
      </c>
      <c r="D6" s="13">
        <f t="shared" si="0"/>
        <v>0.18965517241379312</v>
      </c>
      <c r="E6" s="2">
        <v>61.5</v>
      </c>
      <c r="F6" s="11">
        <v>51.999999999999993</v>
      </c>
    </row>
    <row r="7" spans="1:6" x14ac:dyDescent="0.25">
      <c r="A7" s="14" t="s">
        <v>644</v>
      </c>
      <c r="B7" s="2">
        <v>1.31</v>
      </c>
      <c r="C7" s="2">
        <v>3.63</v>
      </c>
      <c r="D7" s="13">
        <f t="shared" si="0"/>
        <v>0.27709923664122138</v>
      </c>
      <c r="E7" s="2">
        <v>41.6</v>
      </c>
      <c r="F7" s="11">
        <v>24</v>
      </c>
    </row>
    <row r="8" spans="1:6" x14ac:dyDescent="0.25">
      <c r="A8" s="14" t="s">
        <v>646</v>
      </c>
      <c r="B8" s="2">
        <v>1.18</v>
      </c>
      <c r="C8" s="2">
        <v>2.2799999999999998</v>
      </c>
      <c r="D8" s="13">
        <f t="shared" si="0"/>
        <v>0.19322033898305083</v>
      </c>
      <c r="E8" s="2">
        <v>604.1</v>
      </c>
      <c r="F8" s="11">
        <v>20.571428571428573</v>
      </c>
    </row>
    <row r="9" spans="1:6" x14ac:dyDescent="0.25">
      <c r="A9" s="14" t="s">
        <v>647</v>
      </c>
      <c r="B9" s="2">
        <v>1.1000000000000001</v>
      </c>
      <c r="C9" s="2">
        <v>1.23</v>
      </c>
      <c r="D9" s="13">
        <f t="shared" si="0"/>
        <v>0.1118181818181818</v>
      </c>
      <c r="E9" s="2">
        <v>520.29999999999995</v>
      </c>
      <c r="F9" s="11">
        <v>25.142857142857142</v>
      </c>
    </row>
    <row r="10" spans="1:6" x14ac:dyDescent="0.25">
      <c r="A10" s="14" t="s">
        <v>648</v>
      </c>
      <c r="B10" s="2">
        <v>1.01</v>
      </c>
      <c r="C10" s="2">
        <v>2.95</v>
      </c>
      <c r="D10" s="13">
        <f t="shared" si="0"/>
        <v>0.29207920792079206</v>
      </c>
      <c r="E10" s="2">
        <v>255.3</v>
      </c>
      <c r="F10" s="11">
        <v>20.571428571428573</v>
      </c>
    </row>
    <row r="11" spans="1:6" x14ac:dyDescent="0.25">
      <c r="A11" s="14" t="s">
        <v>649</v>
      </c>
      <c r="B11" s="2">
        <v>1.05</v>
      </c>
      <c r="C11" s="2">
        <v>2.09</v>
      </c>
      <c r="D11" s="13">
        <f t="shared" si="0"/>
        <v>0.19904761904761906</v>
      </c>
      <c r="E11" s="2">
        <v>87.7</v>
      </c>
      <c r="F11" s="11">
        <v>22.857142857142854</v>
      </c>
    </row>
    <row r="12" spans="1:6" x14ac:dyDescent="0.25">
      <c r="A12" s="14" t="s">
        <v>650</v>
      </c>
      <c r="B12" s="2">
        <v>1.1100000000000001</v>
      </c>
      <c r="C12" s="2">
        <v>1.1100000000000001</v>
      </c>
      <c r="D12" s="13">
        <f t="shared" si="0"/>
        <v>0.1</v>
      </c>
      <c r="E12" s="2">
        <v>46.3</v>
      </c>
      <c r="F12" s="11">
        <v>23.428571428571423</v>
      </c>
    </row>
    <row r="13" spans="1:6" x14ac:dyDescent="0.25">
      <c r="A13" s="14" t="s">
        <v>651</v>
      </c>
      <c r="B13" s="2">
        <v>1.1100000000000001</v>
      </c>
      <c r="C13" s="2">
        <v>3.75</v>
      </c>
      <c r="D13" s="13">
        <f t="shared" si="0"/>
        <v>0.33783783783783783</v>
      </c>
      <c r="E13" s="2">
        <v>16.7</v>
      </c>
      <c r="F13" s="11">
        <v>24.571428571428573</v>
      </c>
    </row>
    <row r="14" spans="1:6" x14ac:dyDescent="0.25">
      <c r="A14" s="14" t="s">
        <v>652</v>
      </c>
      <c r="B14" s="2">
        <v>0.97</v>
      </c>
      <c r="C14" s="2">
        <v>3.17</v>
      </c>
      <c r="D14" s="13">
        <f t="shared" si="0"/>
        <v>0.32680412371134021</v>
      </c>
      <c r="E14" s="2">
        <v>353.3</v>
      </c>
      <c r="F14" s="11">
        <v>27.428571428571423</v>
      </c>
    </row>
    <row r="15" spans="1:6" x14ac:dyDescent="0.25">
      <c r="A15" s="14" t="s">
        <v>653</v>
      </c>
      <c r="B15" s="2">
        <v>1.21</v>
      </c>
      <c r="C15" s="2">
        <v>1.46</v>
      </c>
      <c r="D15" s="13">
        <f t="shared" si="0"/>
        <v>0.12066115702479339</v>
      </c>
      <c r="E15" s="2">
        <v>318.7</v>
      </c>
      <c r="F15" s="11">
        <v>22.857142857142854</v>
      </c>
    </row>
    <row r="16" spans="1:6" x14ac:dyDescent="0.25">
      <c r="A16" s="14" t="s">
        <v>654</v>
      </c>
      <c r="B16" s="2">
        <v>1.1599999999999999</v>
      </c>
      <c r="C16" s="2">
        <v>2.67</v>
      </c>
      <c r="D16" s="13">
        <f t="shared" si="0"/>
        <v>0.23017241379310344</v>
      </c>
      <c r="E16" s="2">
        <v>207.3</v>
      </c>
      <c r="F16" s="11">
        <v>21.714285714285715</v>
      </c>
    </row>
    <row r="17" spans="1:6" x14ac:dyDescent="0.25">
      <c r="A17" s="14" t="s">
        <v>655</v>
      </c>
      <c r="B17" s="2">
        <v>0.94</v>
      </c>
      <c r="C17" s="2">
        <v>3.81</v>
      </c>
      <c r="D17" s="13">
        <f t="shared" si="0"/>
        <v>0.40531914893617027</v>
      </c>
      <c r="E17" s="2">
        <v>94.6</v>
      </c>
      <c r="F17" s="11">
        <v>21.142857142857142</v>
      </c>
    </row>
    <row r="18" spans="1:6" x14ac:dyDescent="0.25">
      <c r="A18" s="14" t="s">
        <v>656</v>
      </c>
      <c r="B18" s="2">
        <v>0.88</v>
      </c>
      <c r="C18" s="2">
        <v>2.4300000000000002</v>
      </c>
      <c r="D18" s="13">
        <f t="shared" si="0"/>
        <v>0.27613636363636362</v>
      </c>
      <c r="E18" s="2">
        <v>20.059999999999999</v>
      </c>
      <c r="F18" s="11">
        <v>21.142857142857142</v>
      </c>
    </row>
    <row r="19" spans="1:6" x14ac:dyDescent="0.25">
      <c r="A19" s="14" t="s">
        <v>657</v>
      </c>
      <c r="B19" s="2">
        <v>1.06</v>
      </c>
      <c r="C19" s="2">
        <v>2.35</v>
      </c>
      <c r="D19" s="13">
        <f t="shared" si="0"/>
        <v>0.22169811320754718</v>
      </c>
      <c r="E19" s="2">
        <v>30.08</v>
      </c>
      <c r="F19" s="11">
        <v>21.142857142857142</v>
      </c>
    </row>
    <row r="20" spans="1:6" x14ac:dyDescent="0.25">
      <c r="A20" s="14" t="s">
        <v>658</v>
      </c>
      <c r="B20" s="2">
        <v>1.21</v>
      </c>
      <c r="C20" s="2">
        <v>2.5299999999999998</v>
      </c>
      <c r="D20" s="13">
        <f t="shared" si="0"/>
        <v>0.20909090909090908</v>
      </c>
      <c r="E20" s="2">
        <v>420.2</v>
      </c>
      <c r="F20" s="11">
        <v>21.714285714285715</v>
      </c>
    </row>
    <row r="21" spans="1:6" x14ac:dyDescent="0.25">
      <c r="A21" s="14" t="s">
        <v>659</v>
      </c>
      <c r="B21" s="2">
        <v>1.03</v>
      </c>
      <c r="C21" s="2">
        <v>1.27</v>
      </c>
      <c r="D21" s="13">
        <f t="shared" si="0"/>
        <v>0.12330097087378641</v>
      </c>
      <c r="E21" s="2">
        <v>360.8</v>
      </c>
      <c r="F21" s="11">
        <v>24</v>
      </c>
    </row>
    <row r="22" spans="1:6" x14ac:dyDescent="0.25">
      <c r="A22" s="14" t="s">
        <v>660</v>
      </c>
      <c r="B22" s="2">
        <v>1.2</v>
      </c>
      <c r="C22" s="2">
        <v>2.35</v>
      </c>
      <c r="D22" s="13">
        <f t="shared" si="0"/>
        <v>0.19583333333333333</v>
      </c>
      <c r="E22" s="2">
        <v>289.7</v>
      </c>
      <c r="F22" s="11">
        <v>21.714285714285715</v>
      </c>
    </row>
    <row r="23" spans="1:6" x14ac:dyDescent="0.25">
      <c r="A23" s="14" t="s">
        <v>661</v>
      </c>
      <c r="B23" s="2">
        <v>0.99</v>
      </c>
      <c r="C23" s="2">
        <v>2.78</v>
      </c>
      <c r="D23" s="13">
        <f t="shared" si="0"/>
        <v>0.28080808080808078</v>
      </c>
      <c r="E23" s="2">
        <v>144.19999999999999</v>
      </c>
      <c r="F23" s="11">
        <v>20.571428571428573</v>
      </c>
    </row>
    <row r="24" spans="1:6" x14ac:dyDescent="0.25">
      <c r="A24" s="14" t="s">
        <v>662</v>
      </c>
      <c r="B24" s="2">
        <v>0.99</v>
      </c>
      <c r="C24" s="2">
        <v>1.31</v>
      </c>
      <c r="D24" s="13">
        <f t="shared" si="0"/>
        <v>0.13232323232323231</v>
      </c>
      <c r="E24" s="2">
        <v>73.7</v>
      </c>
      <c r="F24" s="11">
        <v>20.571428571428573</v>
      </c>
    </row>
    <row r="25" spans="1:6" x14ac:dyDescent="0.25">
      <c r="A25" s="14" t="s">
        <v>663</v>
      </c>
      <c r="B25" s="2">
        <v>1.17</v>
      </c>
      <c r="C25" s="2">
        <v>6.92</v>
      </c>
      <c r="D25" s="13">
        <f t="shared" si="0"/>
        <v>0.59145299145299146</v>
      </c>
      <c r="E25" s="2">
        <v>37.799999999999997</v>
      </c>
      <c r="F25" s="11">
        <v>20.571428571428573</v>
      </c>
    </row>
    <row r="26" spans="1:6" x14ac:dyDescent="0.25">
      <c r="A26" s="14" t="s">
        <v>664</v>
      </c>
      <c r="B26" s="2">
        <v>1.1499999999999999</v>
      </c>
      <c r="C26" s="2">
        <v>1.8</v>
      </c>
      <c r="D26" s="13">
        <f t="shared" si="0"/>
        <v>0.15652173913043479</v>
      </c>
      <c r="E26" s="2">
        <v>191.3</v>
      </c>
      <c r="F26" s="11">
        <v>20.571428571428573</v>
      </c>
    </row>
    <row r="27" spans="1:6" x14ac:dyDescent="0.25">
      <c r="A27" s="14" t="s">
        <v>665</v>
      </c>
      <c r="B27" s="2">
        <v>1.44</v>
      </c>
      <c r="C27" s="2">
        <v>5.03</v>
      </c>
      <c r="D27" s="13">
        <f t="shared" si="0"/>
        <v>0.34930555555555559</v>
      </c>
      <c r="E27" s="2">
        <v>251.5</v>
      </c>
      <c r="F27" s="11">
        <v>20.571428571428573</v>
      </c>
    </row>
    <row r="28" spans="1:6" x14ac:dyDescent="0.25">
      <c r="A28" s="14" t="s">
        <v>666</v>
      </c>
      <c r="B28" s="2">
        <v>1.18</v>
      </c>
      <c r="C28" s="2">
        <v>1.97</v>
      </c>
      <c r="D28" s="13">
        <f t="shared" si="0"/>
        <v>0.16694915254237289</v>
      </c>
      <c r="E28" s="2">
        <v>114.4</v>
      </c>
      <c r="F28" s="11">
        <v>30.714285714286</v>
      </c>
    </row>
    <row r="29" spans="1:6" x14ac:dyDescent="0.25">
      <c r="A29" s="14" t="s">
        <v>667</v>
      </c>
      <c r="B29" s="2">
        <v>1.19</v>
      </c>
      <c r="C29" s="2">
        <v>4.08</v>
      </c>
      <c r="D29" s="13">
        <f t="shared" si="0"/>
        <v>0.34285714285714286</v>
      </c>
      <c r="E29" s="2">
        <v>72.400000000000006</v>
      </c>
      <c r="F29" s="11">
        <v>36.857142857143003</v>
      </c>
    </row>
    <row r="30" spans="1:6" x14ac:dyDescent="0.25">
      <c r="A30" s="14" t="s">
        <v>668</v>
      </c>
      <c r="B30" s="2">
        <v>1.23</v>
      </c>
      <c r="C30" s="2">
        <v>4.17</v>
      </c>
      <c r="D30" s="13">
        <f t="shared" si="0"/>
        <v>0.33902439024390246</v>
      </c>
      <c r="E30" s="2">
        <v>48.8</v>
      </c>
      <c r="F30" s="11">
        <v>21.714285714285715</v>
      </c>
    </row>
    <row r="31" spans="1:6" x14ac:dyDescent="0.25">
      <c r="A31" s="14" t="s">
        <v>669</v>
      </c>
      <c r="B31" s="2">
        <v>1.04</v>
      </c>
      <c r="C31" s="2">
        <v>8.1</v>
      </c>
      <c r="D31" s="13">
        <f t="shared" si="0"/>
        <v>0.77884615384615385</v>
      </c>
      <c r="E31" s="2">
        <v>26.9</v>
      </c>
      <c r="F31" s="11">
        <v>21.142857142857142</v>
      </c>
    </row>
    <row r="32" spans="1:6" x14ac:dyDescent="0.25">
      <c r="A32" s="14" t="s">
        <v>670</v>
      </c>
      <c r="B32" s="2">
        <v>1.21</v>
      </c>
      <c r="C32" s="2">
        <v>2.2999999999999998</v>
      </c>
      <c r="D32" s="13">
        <f t="shared" si="0"/>
        <v>0.19008264462809915</v>
      </c>
      <c r="E32" s="2">
        <v>326.2</v>
      </c>
      <c r="F32" s="11">
        <v>21.1428571428571</v>
      </c>
    </row>
    <row r="33" spans="1:6" x14ac:dyDescent="0.25">
      <c r="A33" s="14" t="s">
        <v>671</v>
      </c>
      <c r="B33" s="2">
        <v>1.04</v>
      </c>
      <c r="C33" s="2">
        <v>1.29</v>
      </c>
      <c r="D33" s="13">
        <f t="shared" si="0"/>
        <v>0.12403846153846154</v>
      </c>
      <c r="E33" s="2">
        <v>380.8</v>
      </c>
      <c r="F33" s="11">
        <v>21.142857142857142</v>
      </c>
    </row>
    <row r="34" spans="1:6" x14ac:dyDescent="0.25">
      <c r="A34" s="14" t="s">
        <v>672</v>
      </c>
      <c r="B34" s="2">
        <v>1.1599999999999999</v>
      </c>
      <c r="C34" s="2">
        <v>2.59</v>
      </c>
      <c r="D34" s="13">
        <f t="shared" si="0"/>
        <v>0.22327586206896552</v>
      </c>
      <c r="E34" s="2">
        <v>235.3</v>
      </c>
      <c r="F34" s="11">
        <v>21.142857142857142</v>
      </c>
    </row>
    <row r="35" spans="1:6" x14ac:dyDescent="0.25">
      <c r="A35" s="14" t="s">
        <v>673</v>
      </c>
      <c r="B35" s="2">
        <v>1.07</v>
      </c>
      <c r="C35" s="2">
        <v>3.41</v>
      </c>
      <c r="D35" s="13">
        <f t="shared" si="0"/>
        <v>0.31869158878504672</v>
      </c>
      <c r="E35" s="2">
        <v>156.30000000000001</v>
      </c>
      <c r="F35" s="11">
        <v>21.714285714285715</v>
      </c>
    </row>
    <row r="36" spans="1:6" x14ac:dyDescent="0.25">
      <c r="A36" s="14" t="s">
        <v>674</v>
      </c>
      <c r="B36" s="2">
        <v>1.1200000000000001</v>
      </c>
      <c r="C36" s="2">
        <v>7.41</v>
      </c>
      <c r="D36" s="13">
        <f t="shared" si="0"/>
        <v>0.66160714285714284</v>
      </c>
      <c r="E36" s="2">
        <v>73.3</v>
      </c>
      <c r="F36" s="11">
        <v>23.428571428571423</v>
      </c>
    </row>
    <row r="37" spans="1:6" x14ac:dyDescent="0.25">
      <c r="A37" s="14" t="s">
        <v>675</v>
      </c>
      <c r="B37" s="2">
        <v>1.02</v>
      </c>
      <c r="C37" s="2">
        <v>13.6</v>
      </c>
      <c r="D37" s="13">
        <f t="shared" si="0"/>
        <v>1.3333333333333333</v>
      </c>
      <c r="E37" s="2">
        <v>32.01</v>
      </c>
      <c r="F37" s="11">
        <v>31.999999999999996</v>
      </c>
    </row>
    <row r="38" spans="1:6" x14ac:dyDescent="0.25">
      <c r="A38" s="14" t="s">
        <v>676</v>
      </c>
      <c r="B38" s="2">
        <v>1.1599999999999999</v>
      </c>
      <c r="C38" s="2">
        <v>1.17</v>
      </c>
      <c r="D38" s="13">
        <f t="shared" si="0"/>
        <v>0.10086206896551723</v>
      </c>
      <c r="E38" s="2">
        <v>301.39999999999998</v>
      </c>
      <c r="F38" s="11">
        <v>21.142857142857142</v>
      </c>
    </row>
    <row r="39" spans="1:6" x14ac:dyDescent="0.25">
      <c r="A39" s="14" t="s">
        <v>677</v>
      </c>
      <c r="B39" s="2">
        <v>1.04</v>
      </c>
      <c r="C39" s="2">
        <v>3.83</v>
      </c>
      <c r="D39" s="13">
        <f t="shared" si="0"/>
        <v>0.36826923076923079</v>
      </c>
      <c r="E39" s="2">
        <v>222.5</v>
      </c>
      <c r="F39" s="11">
        <v>23.428571428571423</v>
      </c>
    </row>
    <row r="40" spans="1:6" x14ac:dyDescent="0.25">
      <c r="A40" s="14" t="s">
        <v>678</v>
      </c>
      <c r="B40" s="2">
        <v>1.1299999999999999</v>
      </c>
      <c r="C40" s="2">
        <v>2.72</v>
      </c>
      <c r="D40" s="13">
        <f t="shared" si="0"/>
        <v>0.24070796460176994</v>
      </c>
      <c r="E40" s="2">
        <v>188.6</v>
      </c>
      <c r="F40" s="11">
        <v>21.714285714285715</v>
      </c>
    </row>
    <row r="41" spans="1:6" x14ac:dyDescent="0.25">
      <c r="A41" s="14" t="s">
        <v>679</v>
      </c>
      <c r="B41" s="2">
        <v>1</v>
      </c>
      <c r="C41" s="2">
        <v>7.1</v>
      </c>
      <c r="D41" s="13">
        <f t="shared" si="0"/>
        <v>0.71</v>
      </c>
      <c r="E41" s="2">
        <v>84.3</v>
      </c>
      <c r="F41" s="11">
        <v>21.714285714285715</v>
      </c>
    </row>
    <row r="42" spans="1:6" x14ac:dyDescent="0.25">
      <c r="A42" s="14" t="s">
        <v>680</v>
      </c>
      <c r="B42" s="2">
        <v>1.04</v>
      </c>
      <c r="C42" s="2">
        <v>2.77</v>
      </c>
      <c r="D42" s="13">
        <f t="shared" si="0"/>
        <v>0.26634615384615384</v>
      </c>
      <c r="E42" s="2">
        <v>32.5</v>
      </c>
      <c r="F42" s="11">
        <v>21.714285714285715</v>
      </c>
    </row>
    <row r="43" spans="1:6" x14ac:dyDescent="0.25">
      <c r="A43" s="14" t="s">
        <v>681</v>
      </c>
      <c r="B43" s="2">
        <v>0.89</v>
      </c>
      <c r="C43" s="2">
        <v>3.6</v>
      </c>
      <c r="D43" s="13">
        <f t="shared" si="0"/>
        <v>0.40449438202247195</v>
      </c>
      <c r="E43" s="2">
        <v>21.1</v>
      </c>
      <c r="F43" s="11">
        <v>22.857142857142854</v>
      </c>
    </row>
    <row r="44" spans="1:6" x14ac:dyDescent="0.25">
      <c r="A44" s="14" t="s">
        <v>682</v>
      </c>
      <c r="B44" s="2">
        <v>1.19</v>
      </c>
      <c r="C44" s="2">
        <v>1.52</v>
      </c>
      <c r="D44" s="13">
        <f t="shared" si="0"/>
        <v>0.12773109243697478</v>
      </c>
      <c r="E44" s="2">
        <v>438.5</v>
      </c>
      <c r="F44" s="11">
        <v>22.285714285714281</v>
      </c>
    </row>
    <row r="45" spans="1:6" x14ac:dyDescent="0.25">
      <c r="A45" s="14" t="s">
        <v>683</v>
      </c>
      <c r="B45" s="2">
        <v>1.24</v>
      </c>
      <c r="C45" s="2">
        <v>2.0299999999999998</v>
      </c>
      <c r="D45" s="13">
        <f t="shared" si="0"/>
        <v>0.16370967741935483</v>
      </c>
      <c r="E45" s="2">
        <v>363.5</v>
      </c>
      <c r="F45" s="11">
        <v>22.285714285714281</v>
      </c>
    </row>
    <row r="46" spans="1:6" x14ac:dyDescent="0.25">
      <c r="A46" s="14" t="s">
        <v>684</v>
      </c>
      <c r="B46" s="2">
        <v>1.02</v>
      </c>
      <c r="C46" s="2">
        <v>1.74</v>
      </c>
      <c r="D46" s="13">
        <f t="shared" si="0"/>
        <v>0.17058823529411765</v>
      </c>
      <c r="E46" s="2">
        <v>225.09</v>
      </c>
      <c r="F46" s="11">
        <v>34.857142857142861</v>
      </c>
    </row>
    <row r="47" spans="1:6" x14ac:dyDescent="0.25">
      <c r="A47" s="14" t="s">
        <v>685</v>
      </c>
      <c r="B47" s="2">
        <v>0.93</v>
      </c>
      <c r="C47" s="2">
        <v>0.48</v>
      </c>
      <c r="D47" s="13">
        <f t="shared" si="0"/>
        <v>5.1612903225806452E-2</v>
      </c>
      <c r="E47" s="2">
        <v>122.4</v>
      </c>
      <c r="F47" s="11">
        <v>25.142857142857142</v>
      </c>
    </row>
    <row r="48" spans="1:6" x14ac:dyDescent="0.25">
      <c r="A48" s="14" t="s">
        <v>686</v>
      </c>
      <c r="B48" s="2">
        <v>1.19</v>
      </c>
      <c r="C48" s="2">
        <v>4.3099999999999996</v>
      </c>
      <c r="D48" s="13">
        <f t="shared" si="0"/>
        <v>0.36218487394957977</v>
      </c>
      <c r="E48" s="2">
        <v>56.1</v>
      </c>
      <c r="F48" s="11">
        <v>21.714285714285715</v>
      </c>
    </row>
    <row r="49" spans="1:6" x14ac:dyDescent="0.25">
      <c r="A49" s="14" t="s">
        <v>687</v>
      </c>
      <c r="B49" s="2">
        <v>1.26</v>
      </c>
      <c r="C49" s="2">
        <v>0.56999999999999995</v>
      </c>
      <c r="D49" s="13">
        <f t="shared" si="0"/>
        <v>4.523809523809523E-2</v>
      </c>
      <c r="E49" s="2">
        <v>384.6</v>
      </c>
      <c r="F49" s="11">
        <v>22.285714285714281</v>
      </c>
    </row>
    <row r="50" spans="1:6" x14ac:dyDescent="0.25">
      <c r="A50" s="14" t="s">
        <v>688</v>
      </c>
      <c r="B50" s="2">
        <v>1.22</v>
      </c>
      <c r="C50" s="2">
        <v>2.76</v>
      </c>
      <c r="D50" s="13">
        <f t="shared" si="0"/>
        <v>0.2262295081967213</v>
      </c>
      <c r="E50" s="2">
        <v>325.89999999999998</v>
      </c>
      <c r="F50" s="11">
        <v>22.857142857142854</v>
      </c>
    </row>
    <row r="51" spans="1:6" x14ac:dyDescent="0.25">
      <c r="A51" s="14" t="s">
        <v>689</v>
      </c>
      <c r="B51" s="2">
        <v>1.41</v>
      </c>
      <c r="C51" s="2">
        <v>2</v>
      </c>
      <c r="D51" s="13">
        <f t="shared" si="0"/>
        <v>0.14184397163120568</v>
      </c>
      <c r="E51" s="2">
        <v>195.4</v>
      </c>
      <c r="F51" s="11">
        <v>22.857142857142854</v>
      </c>
    </row>
    <row r="52" spans="1:6" x14ac:dyDescent="0.25">
      <c r="A52" s="14" t="s">
        <v>690</v>
      </c>
      <c r="B52" s="2">
        <v>1.17</v>
      </c>
      <c r="C52" s="2">
        <v>3.11</v>
      </c>
      <c r="D52" s="13">
        <f t="shared" si="0"/>
        <v>0.26581196581196581</v>
      </c>
      <c r="E52" s="2">
        <v>138.80000000000001</v>
      </c>
      <c r="F52" s="11">
        <v>21.714285714285715</v>
      </c>
    </row>
    <row r="53" spans="1:6" x14ac:dyDescent="0.25">
      <c r="A53" s="14" t="s">
        <v>691</v>
      </c>
      <c r="B53" s="2">
        <v>1.05</v>
      </c>
      <c r="C53" s="2">
        <v>1.31</v>
      </c>
      <c r="D53" s="13">
        <f t="shared" si="0"/>
        <v>0.12476190476190477</v>
      </c>
      <c r="E53" s="2">
        <v>70.2</v>
      </c>
      <c r="F53" s="11">
        <v>22.285714285714281</v>
      </c>
    </row>
    <row r="54" spans="1:6" x14ac:dyDescent="0.25">
      <c r="A54" s="14" t="s">
        <v>692</v>
      </c>
      <c r="B54" s="2">
        <v>1.19</v>
      </c>
      <c r="C54" s="2">
        <v>1.86</v>
      </c>
      <c r="D54" s="13">
        <f t="shared" si="0"/>
        <v>0.15630252100840336</v>
      </c>
      <c r="E54" s="2">
        <v>39.9</v>
      </c>
      <c r="F54" s="11">
        <v>33.142857142857139</v>
      </c>
    </row>
    <row r="55" spans="1:6" x14ac:dyDescent="0.25">
      <c r="A55" s="14" t="s">
        <v>698</v>
      </c>
      <c r="B55" s="2">
        <v>1.107</v>
      </c>
      <c r="C55" s="2">
        <v>8.41</v>
      </c>
      <c r="D55" s="13">
        <f t="shared" si="0"/>
        <v>0.75971093044263771</v>
      </c>
      <c r="E55" s="2">
        <v>376.7</v>
      </c>
      <c r="F55" s="11">
        <v>24.571428571428573</v>
      </c>
    </row>
    <row r="56" spans="1:6" x14ac:dyDescent="0.25">
      <c r="A56" s="14" t="s">
        <v>693</v>
      </c>
      <c r="B56" s="2">
        <v>1.17</v>
      </c>
      <c r="C56" s="2">
        <v>0.91</v>
      </c>
      <c r="D56" s="13">
        <f t="shared" si="0"/>
        <v>7.7777777777777779E-2</v>
      </c>
      <c r="E56" s="2">
        <v>362.2</v>
      </c>
      <c r="F56" s="11">
        <v>28</v>
      </c>
    </row>
    <row r="57" spans="1:6" x14ac:dyDescent="0.25">
      <c r="A57" s="14" t="s">
        <v>694</v>
      </c>
      <c r="B57" s="2">
        <v>1.04</v>
      </c>
      <c r="C57" s="2">
        <v>1.97</v>
      </c>
      <c r="D57" s="13">
        <f t="shared" si="0"/>
        <v>0.18942307692307692</v>
      </c>
      <c r="E57" s="2">
        <v>160.69999999999999</v>
      </c>
      <c r="F57" s="11">
        <v>25.714285714285715</v>
      </c>
    </row>
    <row r="58" spans="1:6" x14ac:dyDescent="0.25">
      <c r="A58" s="14" t="s">
        <v>695</v>
      </c>
      <c r="B58" s="2">
        <v>1.32</v>
      </c>
      <c r="C58" s="2">
        <v>5.27</v>
      </c>
      <c r="D58" s="13">
        <f t="shared" si="0"/>
        <v>0.39924242424242418</v>
      </c>
      <c r="E58" s="2">
        <v>77.599999999999994</v>
      </c>
      <c r="F58" s="11">
        <v>26.285714285714285</v>
      </c>
    </row>
    <row r="59" spans="1:6" x14ac:dyDescent="0.25">
      <c r="A59" s="14" t="s">
        <v>696</v>
      </c>
      <c r="B59" s="2">
        <v>1.07</v>
      </c>
      <c r="C59" s="2">
        <v>2.29</v>
      </c>
      <c r="D59" s="13">
        <f t="shared" si="0"/>
        <v>0.21401869158878506</v>
      </c>
      <c r="E59" s="2">
        <v>39.6</v>
      </c>
      <c r="F59" s="11">
        <v>24</v>
      </c>
    </row>
    <row r="60" spans="1:6" x14ac:dyDescent="0.25">
      <c r="A60" s="14" t="s">
        <v>697</v>
      </c>
      <c r="B60" s="2">
        <v>1.06</v>
      </c>
      <c r="C60" s="2">
        <v>2.46</v>
      </c>
      <c r="D60" s="13">
        <f t="shared" si="0"/>
        <v>0.23207547169811321</v>
      </c>
      <c r="E60" s="2">
        <v>29.1</v>
      </c>
      <c r="F60" s="11">
        <v>28.571428571428573</v>
      </c>
    </row>
    <row r="61" spans="1:6" x14ac:dyDescent="0.25">
      <c r="A61" s="14" t="s">
        <v>699</v>
      </c>
      <c r="B61" s="2">
        <v>1.33</v>
      </c>
      <c r="C61" s="2">
        <v>0.43</v>
      </c>
      <c r="D61" s="13">
        <f t="shared" si="0"/>
        <v>3.2330827067669175E-2</v>
      </c>
      <c r="E61" s="2">
        <v>481.5</v>
      </c>
      <c r="F61" s="11">
        <v>29.714285714285715</v>
      </c>
    </row>
    <row r="62" spans="1:6" x14ac:dyDescent="0.25">
      <c r="A62" s="14" t="s">
        <v>700</v>
      </c>
      <c r="B62" s="2">
        <v>1.18</v>
      </c>
      <c r="C62" s="2">
        <v>3.57</v>
      </c>
      <c r="D62" s="13">
        <f t="shared" si="0"/>
        <v>0.30254237288135594</v>
      </c>
      <c r="E62" s="2">
        <v>368.1</v>
      </c>
      <c r="F62" s="11">
        <v>65.714285714285708</v>
      </c>
    </row>
    <row r="63" spans="1:6" x14ac:dyDescent="0.25">
      <c r="A63" s="14" t="s">
        <v>701</v>
      </c>
      <c r="B63" s="2">
        <v>1.25</v>
      </c>
      <c r="C63" s="2">
        <v>1.38</v>
      </c>
      <c r="D63" s="13">
        <f t="shared" si="0"/>
        <v>0.1104</v>
      </c>
      <c r="E63" s="2">
        <v>194.2</v>
      </c>
      <c r="F63" s="11">
        <v>26.857142857142861</v>
      </c>
    </row>
    <row r="64" spans="1:6" x14ac:dyDescent="0.25">
      <c r="A64" s="14" t="s">
        <v>702</v>
      </c>
      <c r="B64" s="2">
        <v>1.68</v>
      </c>
      <c r="C64" s="2">
        <v>3.61</v>
      </c>
      <c r="D64" s="13">
        <f t="shared" si="0"/>
        <v>0.21488095238095237</v>
      </c>
      <c r="E64" s="2">
        <v>189.2</v>
      </c>
      <c r="F64" s="11">
        <v>23.428571428571423</v>
      </c>
    </row>
    <row r="65" spans="1:6" x14ac:dyDescent="0.25">
      <c r="A65" s="14" t="s">
        <v>703</v>
      </c>
      <c r="B65" s="2">
        <v>1.42</v>
      </c>
      <c r="C65" s="2">
        <v>2.96</v>
      </c>
      <c r="D65" s="13">
        <f t="shared" si="0"/>
        <v>0.20845070422535211</v>
      </c>
      <c r="E65" s="2">
        <v>87.1</v>
      </c>
      <c r="F65" s="11">
        <v>23.428571428571423</v>
      </c>
    </row>
    <row r="66" spans="1:6" x14ac:dyDescent="0.25">
      <c r="A66" s="14" t="s">
        <v>704</v>
      </c>
      <c r="B66" s="2">
        <v>1.35</v>
      </c>
      <c r="C66" s="2">
        <v>2.63</v>
      </c>
      <c r="D66" s="13">
        <f t="shared" ref="D66:D129" si="1">(C66/(B66*1000))*100</f>
        <v>0.1948148148148148</v>
      </c>
      <c r="E66" s="2">
        <v>37.200000000000003</v>
      </c>
      <c r="F66" s="11">
        <v>31.999999999999996</v>
      </c>
    </row>
    <row r="67" spans="1:6" x14ac:dyDescent="0.25">
      <c r="A67" s="14" t="s">
        <v>705</v>
      </c>
      <c r="B67" s="2">
        <v>1.34</v>
      </c>
      <c r="C67" s="2">
        <v>1.46</v>
      </c>
      <c r="D67" s="13">
        <f t="shared" si="1"/>
        <v>0.10895522388059702</v>
      </c>
      <c r="E67" s="2">
        <v>654.29999999999995</v>
      </c>
      <c r="F67" s="11">
        <v>25.142857142857142</v>
      </c>
    </row>
    <row r="68" spans="1:6" x14ac:dyDescent="0.25">
      <c r="A68" s="14" t="s">
        <v>706</v>
      </c>
      <c r="B68" s="2">
        <v>1.07</v>
      </c>
      <c r="C68" s="2">
        <v>0.85</v>
      </c>
      <c r="D68" s="13">
        <f t="shared" si="1"/>
        <v>7.9439252336448593E-2</v>
      </c>
      <c r="E68" s="2">
        <v>496.6</v>
      </c>
      <c r="F68" s="11">
        <v>19.428571428571427</v>
      </c>
    </row>
    <row r="69" spans="1:6" x14ac:dyDescent="0.25">
      <c r="A69" s="14" t="s">
        <v>707</v>
      </c>
      <c r="B69" s="2">
        <v>1.38</v>
      </c>
      <c r="C69" s="2">
        <v>1.05</v>
      </c>
      <c r="D69" s="13">
        <f t="shared" si="1"/>
        <v>7.6086956521739135E-2</v>
      </c>
      <c r="E69" s="2">
        <v>354.1</v>
      </c>
      <c r="F69" s="11">
        <v>27.428571428571423</v>
      </c>
    </row>
    <row r="70" spans="1:6" x14ac:dyDescent="0.25">
      <c r="A70" s="14" t="s">
        <v>708</v>
      </c>
      <c r="B70" s="2">
        <v>1.2</v>
      </c>
      <c r="C70" s="2">
        <v>2.4900000000000002</v>
      </c>
      <c r="D70" s="13">
        <f t="shared" si="1"/>
        <v>0.20749999999999999</v>
      </c>
      <c r="E70" s="2">
        <v>182.4</v>
      </c>
      <c r="F70" s="11">
        <v>22.857142857142854</v>
      </c>
    </row>
    <row r="71" spans="1:6" x14ac:dyDescent="0.25">
      <c r="A71" s="14" t="s">
        <v>709</v>
      </c>
      <c r="B71" s="2">
        <v>0.93</v>
      </c>
      <c r="C71" s="2">
        <v>2.31</v>
      </c>
      <c r="D71" s="13">
        <f t="shared" si="1"/>
        <v>0.24838709677419357</v>
      </c>
      <c r="E71" s="2">
        <v>62.9</v>
      </c>
      <c r="F71" s="11">
        <v>24</v>
      </c>
    </row>
    <row r="72" spans="1:6" x14ac:dyDescent="0.25">
      <c r="A72" s="14" t="s">
        <v>710</v>
      </c>
      <c r="B72" s="2">
        <v>1.25</v>
      </c>
      <c r="C72" s="2">
        <v>1.41</v>
      </c>
      <c r="D72" s="13">
        <f t="shared" si="1"/>
        <v>0.11279999999999998</v>
      </c>
      <c r="E72" s="2">
        <v>27.02</v>
      </c>
      <c r="F72" s="11">
        <v>21.714285714285715</v>
      </c>
    </row>
    <row r="73" spans="1:6" x14ac:dyDescent="0.25">
      <c r="A73" s="14" t="s">
        <v>711</v>
      </c>
      <c r="B73" s="2">
        <v>1.35</v>
      </c>
      <c r="C73" s="2">
        <v>0.71</v>
      </c>
      <c r="D73" s="13">
        <f t="shared" si="1"/>
        <v>5.2592592592592587E-2</v>
      </c>
      <c r="E73" s="2">
        <v>327.9</v>
      </c>
      <c r="F73" s="11">
        <v>24.571428571428573</v>
      </c>
    </row>
    <row r="74" spans="1:6" x14ac:dyDescent="0.25">
      <c r="A74" s="14" t="s">
        <v>712</v>
      </c>
      <c r="B74" s="2">
        <v>1.23</v>
      </c>
      <c r="C74" s="2">
        <v>0.96</v>
      </c>
      <c r="D74" s="13">
        <f t="shared" si="1"/>
        <v>7.8048780487804878E-2</v>
      </c>
      <c r="E74" s="2">
        <v>406.1</v>
      </c>
      <c r="F74" s="11">
        <v>23.428571428571423</v>
      </c>
    </row>
    <row r="75" spans="1:6" x14ac:dyDescent="0.25">
      <c r="A75" s="14" t="s">
        <v>713</v>
      </c>
      <c r="B75" s="2">
        <v>1.27</v>
      </c>
      <c r="C75" s="2">
        <v>5.01</v>
      </c>
      <c r="D75" s="13">
        <f t="shared" si="1"/>
        <v>0.39448818897637788</v>
      </c>
      <c r="E75" s="2">
        <v>252.5</v>
      </c>
      <c r="F75" s="11">
        <v>23.428571428571423</v>
      </c>
    </row>
    <row r="76" spans="1:6" x14ac:dyDescent="0.25">
      <c r="A76" s="14" t="s">
        <v>714</v>
      </c>
      <c r="B76" s="2">
        <v>1.01</v>
      </c>
      <c r="C76" s="2">
        <v>5.22</v>
      </c>
      <c r="D76" s="13">
        <f t="shared" si="1"/>
        <v>0.51683168316831674</v>
      </c>
      <c r="E76" s="2">
        <v>198.9</v>
      </c>
      <c r="F76" s="11">
        <v>29.142857142857142</v>
      </c>
    </row>
    <row r="77" spans="1:6" x14ac:dyDescent="0.25">
      <c r="A77" s="14" t="s">
        <v>715</v>
      </c>
      <c r="B77" s="2">
        <v>1.1599999999999999</v>
      </c>
      <c r="C77" s="2">
        <v>4.28</v>
      </c>
      <c r="D77" s="13">
        <f t="shared" si="1"/>
        <v>0.36896551724137933</v>
      </c>
      <c r="E77" s="2">
        <v>75.5</v>
      </c>
      <c r="F77" s="11">
        <v>70.857142857142861</v>
      </c>
    </row>
    <row r="78" spans="1:6" x14ac:dyDescent="0.25">
      <c r="A78" s="14" t="s">
        <v>716</v>
      </c>
      <c r="B78" s="2">
        <v>1.17</v>
      </c>
      <c r="C78" s="2">
        <v>1.71</v>
      </c>
      <c r="D78" s="13">
        <f t="shared" si="1"/>
        <v>0.14615384615384616</v>
      </c>
      <c r="E78" s="2">
        <v>35.9</v>
      </c>
      <c r="F78" s="11">
        <v>24.571428571428573</v>
      </c>
    </row>
    <row r="79" spans="1:6" x14ac:dyDescent="0.25">
      <c r="A79" s="14" t="s">
        <v>717</v>
      </c>
      <c r="B79" s="2">
        <v>1.1000000000000001</v>
      </c>
      <c r="C79" s="2">
        <v>1.23</v>
      </c>
      <c r="D79" s="13">
        <f t="shared" si="1"/>
        <v>0.1118181818181818</v>
      </c>
      <c r="E79" s="2">
        <v>490.04</v>
      </c>
      <c r="F79" s="11">
        <v>27.428571428571423</v>
      </c>
    </row>
    <row r="80" spans="1:6" x14ac:dyDescent="0.25">
      <c r="A80" s="14" t="s">
        <v>718</v>
      </c>
      <c r="B80" s="2">
        <v>1.19</v>
      </c>
      <c r="C80" s="2">
        <v>1.93</v>
      </c>
      <c r="D80" s="13">
        <f t="shared" si="1"/>
        <v>0.16218487394957984</v>
      </c>
      <c r="E80" s="2">
        <v>480.8</v>
      </c>
      <c r="F80" s="11">
        <v>22.857142857142854</v>
      </c>
    </row>
    <row r="81" spans="1:6" x14ac:dyDescent="0.25">
      <c r="A81" s="14" t="s">
        <v>719</v>
      </c>
      <c r="B81" s="2">
        <v>0.92</v>
      </c>
      <c r="C81" s="2">
        <v>1.05</v>
      </c>
      <c r="D81" s="13">
        <f t="shared" si="1"/>
        <v>0.1141304347826087</v>
      </c>
      <c r="E81" s="2">
        <v>233.8</v>
      </c>
      <c r="F81" s="11">
        <v>21.142857142857142</v>
      </c>
    </row>
    <row r="82" spans="1:6" x14ac:dyDescent="0.25">
      <c r="A82" s="14" t="s">
        <v>720</v>
      </c>
      <c r="B82" s="2">
        <v>0.91</v>
      </c>
      <c r="C82" s="2">
        <v>1.02</v>
      </c>
      <c r="D82" s="13">
        <f t="shared" si="1"/>
        <v>0.11208791208791209</v>
      </c>
      <c r="E82" s="2">
        <v>123.3</v>
      </c>
      <c r="F82" s="11">
        <v>24</v>
      </c>
    </row>
    <row r="83" spans="1:6" x14ac:dyDescent="0.25">
      <c r="A83" s="14" t="s">
        <v>721</v>
      </c>
      <c r="B83" s="2">
        <v>1.1599999999999999</v>
      </c>
      <c r="C83" s="2">
        <v>3.86</v>
      </c>
      <c r="D83" s="13">
        <f t="shared" si="1"/>
        <v>0.33275862068965517</v>
      </c>
      <c r="E83" s="2">
        <v>77.400000000000006</v>
      </c>
      <c r="F83" s="11">
        <v>24</v>
      </c>
    </row>
    <row r="84" spans="1:6" x14ac:dyDescent="0.25">
      <c r="A84" s="14" t="s">
        <v>722</v>
      </c>
      <c r="B84" s="2">
        <v>1.1599999999999999</v>
      </c>
      <c r="C84" s="2">
        <v>2.37</v>
      </c>
      <c r="D84" s="13">
        <f t="shared" si="1"/>
        <v>0.20431034482758623</v>
      </c>
      <c r="E84" s="2">
        <v>83.8</v>
      </c>
      <c r="F84" s="11">
        <v>20.571428571428573</v>
      </c>
    </row>
    <row r="85" spans="1:6" x14ac:dyDescent="0.25">
      <c r="A85" s="14" t="s">
        <v>723</v>
      </c>
      <c r="B85" s="2">
        <v>1.19</v>
      </c>
      <c r="C85" s="2">
        <v>1.1599999999999999</v>
      </c>
      <c r="D85" s="13">
        <f t="shared" si="1"/>
        <v>9.7478991596638656E-2</v>
      </c>
      <c r="E85" s="2">
        <v>231</v>
      </c>
      <c r="F85" s="11">
        <v>69.714285714285708</v>
      </c>
    </row>
    <row r="86" spans="1:6" x14ac:dyDescent="0.25">
      <c r="A86" s="14" t="s">
        <v>724</v>
      </c>
      <c r="B86" s="2">
        <v>1.1499999999999999</v>
      </c>
      <c r="C86" s="2">
        <v>3.15</v>
      </c>
      <c r="D86" s="13">
        <f t="shared" si="1"/>
        <v>0.27391304347826084</v>
      </c>
      <c r="E86" s="2">
        <v>404.5</v>
      </c>
      <c r="F86" s="11">
        <v>21.714285714285715</v>
      </c>
    </row>
    <row r="87" spans="1:6" x14ac:dyDescent="0.25">
      <c r="A87" s="14" t="s">
        <v>725</v>
      </c>
      <c r="B87" s="2">
        <v>1.32</v>
      </c>
      <c r="C87" s="2">
        <v>1.2</v>
      </c>
      <c r="D87" s="13">
        <f t="shared" si="1"/>
        <v>9.0909090909090912E-2</v>
      </c>
      <c r="E87" s="2">
        <v>276.10000000000002</v>
      </c>
      <c r="F87" s="11">
        <v>24.571428571428573</v>
      </c>
    </row>
    <row r="88" spans="1:6" x14ac:dyDescent="0.25">
      <c r="A88" s="14" t="s">
        <v>726</v>
      </c>
      <c r="B88" s="2">
        <v>1.02</v>
      </c>
      <c r="C88" s="2">
        <v>2.72</v>
      </c>
      <c r="D88" s="13">
        <f t="shared" si="1"/>
        <v>0.26666666666666672</v>
      </c>
      <c r="E88" s="2">
        <v>116.2</v>
      </c>
      <c r="F88" s="11">
        <v>21.142857142857142</v>
      </c>
    </row>
    <row r="89" spans="1:6" x14ac:dyDescent="0.25">
      <c r="A89" s="14" t="s">
        <v>727</v>
      </c>
      <c r="B89" s="2">
        <v>1.17</v>
      </c>
      <c r="C89" s="2">
        <v>1.62</v>
      </c>
      <c r="D89" s="13">
        <f t="shared" si="1"/>
        <v>0.13846153846153847</v>
      </c>
      <c r="E89" s="2">
        <v>61.2</v>
      </c>
      <c r="F89" s="11">
        <v>26.285714285714285</v>
      </c>
    </row>
    <row r="90" spans="1:6" x14ac:dyDescent="0.25">
      <c r="A90" s="14" t="s">
        <v>728</v>
      </c>
      <c r="B90" s="2">
        <v>1.2</v>
      </c>
      <c r="C90" s="2">
        <v>3.29</v>
      </c>
      <c r="D90" s="13">
        <f t="shared" si="1"/>
        <v>0.27416666666666667</v>
      </c>
      <c r="E90" s="2">
        <v>20.9</v>
      </c>
      <c r="F90" s="11">
        <v>26.285714285714285</v>
      </c>
    </row>
    <row r="91" spans="1:6" x14ac:dyDescent="0.25">
      <c r="A91" s="14" t="s">
        <v>729</v>
      </c>
      <c r="B91" s="2">
        <v>1.2</v>
      </c>
      <c r="C91" s="2">
        <v>12.6</v>
      </c>
      <c r="D91" s="13">
        <f t="shared" si="1"/>
        <v>1.0499999999999998</v>
      </c>
      <c r="E91" s="2">
        <v>543.20000000000005</v>
      </c>
      <c r="F91" s="11">
        <v>23.428571428571423</v>
      </c>
    </row>
    <row r="92" spans="1:6" x14ac:dyDescent="0.25">
      <c r="A92" s="14" t="s">
        <v>730</v>
      </c>
      <c r="B92" s="2">
        <v>1.0900000000000001</v>
      </c>
      <c r="C92" s="2">
        <v>0.98</v>
      </c>
      <c r="D92" s="13">
        <f t="shared" si="1"/>
        <v>8.9908256880733936E-2</v>
      </c>
      <c r="E92" s="2">
        <v>389.5</v>
      </c>
      <c r="F92" s="11">
        <v>25.142857142857142</v>
      </c>
    </row>
    <row r="93" spans="1:6" x14ac:dyDescent="0.25">
      <c r="A93" s="14" t="s">
        <v>731</v>
      </c>
      <c r="B93" s="2">
        <v>1.39</v>
      </c>
      <c r="C93" s="2">
        <v>3.34</v>
      </c>
      <c r="D93" s="13">
        <f t="shared" si="1"/>
        <v>0.24028776978417266</v>
      </c>
      <c r="E93" s="2">
        <v>122.6</v>
      </c>
      <c r="F93" s="11">
        <v>69.142857142857139</v>
      </c>
    </row>
    <row r="94" spans="1:6" x14ac:dyDescent="0.25">
      <c r="A94" s="14" t="s">
        <v>732</v>
      </c>
      <c r="B94" s="2">
        <v>1.1100000000000001</v>
      </c>
      <c r="C94" s="2">
        <v>1.22</v>
      </c>
      <c r="D94" s="13">
        <f t="shared" si="1"/>
        <v>0.1099099099099099</v>
      </c>
      <c r="E94" s="2">
        <v>66.7</v>
      </c>
      <c r="F94" s="11">
        <v>24</v>
      </c>
    </row>
    <row r="95" spans="1:6" x14ac:dyDescent="0.25">
      <c r="A95" s="14" t="s">
        <v>733</v>
      </c>
      <c r="B95" s="2">
        <v>1.1000000000000001</v>
      </c>
      <c r="C95" s="2">
        <v>3.92</v>
      </c>
      <c r="D95" s="13">
        <f t="shared" si="1"/>
        <v>0.35636363636363633</v>
      </c>
      <c r="E95" s="2">
        <v>60.04</v>
      </c>
      <c r="F95" s="11">
        <v>28</v>
      </c>
    </row>
    <row r="96" spans="1:6" x14ac:dyDescent="0.25">
      <c r="A96" s="14" t="s">
        <v>734</v>
      </c>
      <c r="B96" s="2">
        <v>1.1599999999999999</v>
      </c>
      <c r="C96" s="2">
        <v>1.71</v>
      </c>
      <c r="D96" s="13">
        <f t="shared" si="1"/>
        <v>0.14741379310344827</v>
      </c>
      <c r="E96" s="2">
        <v>31.05</v>
      </c>
      <c r="F96" s="11">
        <v>50.285714285714278</v>
      </c>
    </row>
    <row r="97" spans="1:6" x14ac:dyDescent="0.25">
      <c r="A97" s="14" t="s">
        <v>735</v>
      </c>
      <c r="B97" s="2">
        <v>1.26</v>
      </c>
      <c r="C97" s="2">
        <v>2.87</v>
      </c>
      <c r="D97" s="13">
        <f t="shared" si="1"/>
        <v>0.2277777777777778</v>
      </c>
      <c r="E97" s="2">
        <v>359.4</v>
      </c>
      <c r="F97" s="11">
        <v>28</v>
      </c>
    </row>
    <row r="98" spans="1:6" x14ac:dyDescent="0.25">
      <c r="A98" s="14" t="s">
        <v>736</v>
      </c>
      <c r="B98" s="2">
        <v>1.1000000000000001</v>
      </c>
      <c r="C98" s="2">
        <v>1.52</v>
      </c>
      <c r="D98" s="13">
        <f t="shared" si="1"/>
        <v>0.13818181818181818</v>
      </c>
      <c r="E98" s="2">
        <v>222</v>
      </c>
      <c r="F98" s="11">
        <v>57.714285714285708</v>
      </c>
    </row>
    <row r="99" spans="1:6" x14ac:dyDescent="0.25">
      <c r="A99" s="14" t="s">
        <v>737</v>
      </c>
      <c r="B99" s="2">
        <v>1.21</v>
      </c>
      <c r="C99" s="2">
        <v>2.0499999999999998</v>
      </c>
      <c r="D99" s="13">
        <f t="shared" si="1"/>
        <v>0.16942148760330575</v>
      </c>
      <c r="E99" s="2">
        <v>369.1</v>
      </c>
      <c r="F99" s="11">
        <v>24</v>
      </c>
    </row>
    <row r="100" spans="1:6" x14ac:dyDescent="0.25">
      <c r="A100" s="14" t="s">
        <v>738</v>
      </c>
      <c r="B100" s="2">
        <v>1.06</v>
      </c>
      <c r="C100" s="2">
        <v>2.4700000000000002</v>
      </c>
      <c r="D100" s="13">
        <f t="shared" si="1"/>
        <v>0.23301886792452833</v>
      </c>
      <c r="E100" s="2">
        <v>143.9</v>
      </c>
      <c r="F100" s="11">
        <v>23.428571428571423</v>
      </c>
    </row>
    <row r="101" spans="1:6" x14ac:dyDescent="0.25">
      <c r="A101" s="14" t="s">
        <v>739</v>
      </c>
      <c r="B101" s="2">
        <v>1.0900000000000001</v>
      </c>
      <c r="C101" s="2">
        <v>2.95</v>
      </c>
      <c r="D101" s="13">
        <f t="shared" si="1"/>
        <v>0.27064220183486237</v>
      </c>
      <c r="E101" s="2">
        <v>63.6</v>
      </c>
      <c r="F101" s="11">
        <v>46.857142857142847</v>
      </c>
    </row>
    <row r="102" spans="1:6" x14ac:dyDescent="0.25">
      <c r="A102" s="14" t="s">
        <v>740</v>
      </c>
      <c r="B102" s="2">
        <v>0.9</v>
      </c>
      <c r="C102" s="2">
        <v>3.35</v>
      </c>
      <c r="D102" s="13">
        <f t="shared" si="1"/>
        <v>0.37222222222222223</v>
      </c>
      <c r="E102" s="2">
        <v>27.5</v>
      </c>
      <c r="F102" s="11">
        <v>24</v>
      </c>
    </row>
    <row r="103" spans="1:6" x14ac:dyDescent="0.25">
      <c r="A103" s="14" t="s">
        <v>741</v>
      </c>
      <c r="B103" s="2">
        <v>1.0900000000000001</v>
      </c>
      <c r="C103" s="2">
        <v>1.39</v>
      </c>
      <c r="D103" s="13">
        <f t="shared" si="1"/>
        <v>0.12752293577981652</v>
      </c>
      <c r="E103" s="2">
        <v>438.1</v>
      </c>
      <c r="F103" s="11">
        <v>24</v>
      </c>
    </row>
    <row r="104" spans="1:6" x14ac:dyDescent="0.25">
      <c r="A104" s="14" t="s">
        <v>742</v>
      </c>
      <c r="B104" s="2">
        <v>1.02</v>
      </c>
      <c r="C104" s="2">
        <v>0.89</v>
      </c>
      <c r="D104" s="13">
        <f t="shared" si="1"/>
        <v>8.7254901960784309E-2</v>
      </c>
      <c r="E104" s="2">
        <v>416.4</v>
      </c>
      <c r="F104" s="11">
        <v>28</v>
      </c>
    </row>
    <row r="105" spans="1:6" x14ac:dyDescent="0.25">
      <c r="A105" s="14" t="s">
        <v>743</v>
      </c>
      <c r="B105" s="2">
        <v>1.01</v>
      </c>
      <c r="C105" s="2">
        <v>2.17</v>
      </c>
      <c r="D105" s="13">
        <f t="shared" si="1"/>
        <v>0.21485148514851482</v>
      </c>
      <c r="E105" s="2">
        <v>265</v>
      </c>
      <c r="F105" s="11">
        <v>30.285714285714285</v>
      </c>
    </row>
    <row r="106" spans="1:6" x14ac:dyDescent="0.25">
      <c r="A106" s="14" t="s">
        <v>744</v>
      </c>
      <c r="B106" s="2">
        <v>0.87</v>
      </c>
      <c r="C106" s="2">
        <v>1.26</v>
      </c>
      <c r="D106" s="13">
        <f t="shared" si="1"/>
        <v>0.14482758620689654</v>
      </c>
      <c r="E106" s="2">
        <v>53.8</v>
      </c>
      <c r="F106" s="11">
        <v>31.999999999999996</v>
      </c>
    </row>
    <row r="107" spans="1:6" x14ac:dyDescent="0.25">
      <c r="A107" s="14" t="s">
        <v>745</v>
      </c>
      <c r="B107" s="2">
        <v>0.95</v>
      </c>
      <c r="C107" s="2">
        <v>1.39</v>
      </c>
      <c r="D107" s="13">
        <f t="shared" si="1"/>
        <v>0.1463157894736842</v>
      </c>
      <c r="E107" s="2">
        <v>79.5</v>
      </c>
      <c r="F107" s="11">
        <v>24</v>
      </c>
    </row>
    <row r="108" spans="1:6" x14ac:dyDescent="0.25">
      <c r="A108" s="14" t="s">
        <v>746</v>
      </c>
      <c r="B108" s="2">
        <v>1.02</v>
      </c>
      <c r="C108" s="2">
        <v>2.2599999999999998</v>
      </c>
      <c r="D108" s="13">
        <f t="shared" si="1"/>
        <v>0.22156862745098038</v>
      </c>
      <c r="E108" s="2">
        <v>497.7</v>
      </c>
      <c r="F108" s="11">
        <v>28.571428571428573</v>
      </c>
    </row>
    <row r="109" spans="1:6" x14ac:dyDescent="0.25">
      <c r="A109" s="14" t="s">
        <v>747</v>
      </c>
      <c r="B109" s="2">
        <v>1.25</v>
      </c>
      <c r="C109" s="2">
        <v>2.04</v>
      </c>
      <c r="D109" s="13">
        <f t="shared" si="1"/>
        <v>0.16320000000000001</v>
      </c>
      <c r="E109" s="2">
        <v>361.5</v>
      </c>
      <c r="F109" s="11">
        <v>41.142857142857139</v>
      </c>
    </row>
    <row r="110" spans="1:6" x14ac:dyDescent="0.25">
      <c r="A110" s="14" t="s">
        <v>748</v>
      </c>
      <c r="B110" s="2">
        <v>1.22</v>
      </c>
      <c r="C110" s="2">
        <v>1.53</v>
      </c>
      <c r="D110" s="13">
        <f t="shared" si="1"/>
        <v>0.12540983606557377</v>
      </c>
      <c r="E110" s="2">
        <v>513.4</v>
      </c>
      <c r="F110" s="11">
        <v>29.714285714285715</v>
      </c>
    </row>
    <row r="111" spans="1:6" x14ac:dyDescent="0.25">
      <c r="A111" s="14" t="s">
        <v>749</v>
      </c>
      <c r="B111" s="2">
        <v>1.18</v>
      </c>
      <c r="C111" s="2">
        <v>1.94</v>
      </c>
      <c r="D111" s="13">
        <f t="shared" si="1"/>
        <v>0.16440677966101694</v>
      </c>
      <c r="E111" s="2">
        <v>229.8</v>
      </c>
      <c r="F111" s="11">
        <v>21.714285714285715</v>
      </c>
    </row>
    <row r="112" spans="1:6" x14ac:dyDescent="0.25">
      <c r="A112" s="14" t="s">
        <v>750</v>
      </c>
      <c r="B112" s="2">
        <v>1.41</v>
      </c>
      <c r="C112" s="2">
        <v>2.02</v>
      </c>
      <c r="D112" s="13">
        <f t="shared" si="1"/>
        <v>0.14326241134751774</v>
      </c>
      <c r="E112" s="2">
        <v>121.9</v>
      </c>
      <c r="F112" s="11">
        <v>22.857142857142854</v>
      </c>
    </row>
    <row r="113" spans="1:6" x14ac:dyDescent="0.25">
      <c r="A113" s="14" t="s">
        <v>751</v>
      </c>
      <c r="B113" s="2">
        <v>1.38</v>
      </c>
      <c r="C113" s="2">
        <v>1.82</v>
      </c>
      <c r="D113" s="13">
        <f t="shared" si="1"/>
        <v>0.13188405797101452</v>
      </c>
      <c r="E113" s="2">
        <v>34.1</v>
      </c>
      <c r="F113" s="11">
        <v>38.857142857142847</v>
      </c>
    </row>
    <row r="114" spans="1:6" x14ac:dyDescent="0.25">
      <c r="A114" s="14" t="s">
        <v>752</v>
      </c>
      <c r="B114" s="2">
        <v>1.04</v>
      </c>
      <c r="C114" s="2">
        <v>9.7100000000000009</v>
      </c>
      <c r="D114" s="13">
        <f t="shared" si="1"/>
        <v>0.93365384615384617</v>
      </c>
      <c r="E114" s="2">
        <v>12.9</v>
      </c>
      <c r="F114" s="11">
        <v>24.571428571428573</v>
      </c>
    </row>
    <row r="115" spans="1:6" x14ac:dyDescent="0.25">
      <c r="A115" s="14" t="s">
        <v>753</v>
      </c>
      <c r="B115" s="2">
        <v>1.0900000000000001</v>
      </c>
      <c r="C115" s="2">
        <v>0.9</v>
      </c>
      <c r="D115" s="13">
        <f t="shared" si="1"/>
        <v>8.2568807339449546E-2</v>
      </c>
      <c r="E115" s="2">
        <v>456.4</v>
      </c>
      <c r="F115" s="11">
        <v>29.142857142857142</v>
      </c>
    </row>
    <row r="116" spans="1:6" x14ac:dyDescent="0.25">
      <c r="A116" s="14" t="s">
        <v>754</v>
      </c>
      <c r="B116" s="2">
        <v>1.1200000000000001</v>
      </c>
      <c r="C116" s="2">
        <v>1.58</v>
      </c>
      <c r="D116" s="13">
        <f t="shared" si="1"/>
        <v>0.14107142857142857</v>
      </c>
      <c r="E116" s="2">
        <v>678.6</v>
      </c>
      <c r="F116" s="11">
        <v>30.857142857142858</v>
      </c>
    </row>
    <row r="117" spans="1:6" x14ac:dyDescent="0.25">
      <c r="A117" s="14" t="s">
        <v>755</v>
      </c>
      <c r="B117" s="2">
        <v>1.34</v>
      </c>
      <c r="C117" s="2">
        <v>3.05</v>
      </c>
      <c r="D117" s="13">
        <f t="shared" si="1"/>
        <v>0.22761194029850745</v>
      </c>
      <c r="E117" s="2">
        <v>580.9</v>
      </c>
      <c r="F117" s="11">
        <v>26.285714285714285</v>
      </c>
    </row>
    <row r="118" spans="1:6" x14ac:dyDescent="0.25">
      <c r="A118" s="14" t="s">
        <v>756</v>
      </c>
      <c r="B118" s="2">
        <v>1.0900000000000001</v>
      </c>
      <c r="C118" s="2">
        <v>0.28999999999999998</v>
      </c>
      <c r="D118" s="13">
        <f t="shared" si="1"/>
        <v>2.6605504587155961E-2</v>
      </c>
      <c r="E118" s="2">
        <v>156</v>
      </c>
      <c r="F118" s="11">
        <v>73.714285714285708</v>
      </c>
    </row>
    <row r="119" spans="1:6" x14ac:dyDescent="0.25">
      <c r="A119" s="14" t="s">
        <v>757</v>
      </c>
      <c r="B119" s="2">
        <v>1.1299999999999999</v>
      </c>
      <c r="C119" s="2">
        <v>1.08</v>
      </c>
      <c r="D119" s="13">
        <f t="shared" si="1"/>
        <v>9.5575221238938066E-2</v>
      </c>
      <c r="E119" s="2">
        <v>80.3</v>
      </c>
      <c r="F119" s="11">
        <v>26.285714285714285</v>
      </c>
    </row>
    <row r="120" spans="1:6" x14ac:dyDescent="0.25">
      <c r="A120" s="14" t="s">
        <v>758</v>
      </c>
      <c r="B120" s="2">
        <v>1.17</v>
      </c>
      <c r="C120" s="2">
        <v>12.8</v>
      </c>
      <c r="D120" s="13">
        <f t="shared" si="1"/>
        <v>1.0940170940170941</v>
      </c>
      <c r="E120" s="2">
        <v>21.8</v>
      </c>
      <c r="F120" s="11">
        <v>22.285714285714281</v>
      </c>
    </row>
    <row r="121" spans="1:6" x14ac:dyDescent="0.25">
      <c r="A121" s="14" t="s">
        <v>759</v>
      </c>
      <c r="B121" s="2">
        <v>1.49</v>
      </c>
      <c r="C121" s="2">
        <v>22.9</v>
      </c>
      <c r="D121" s="13">
        <f t="shared" si="1"/>
        <v>1.5369127516778522</v>
      </c>
      <c r="E121" s="2">
        <v>645.1</v>
      </c>
      <c r="F121" s="11">
        <v>27.428571428571423</v>
      </c>
    </row>
    <row r="122" spans="1:6" x14ac:dyDescent="0.25">
      <c r="A122" s="14" t="s">
        <v>760</v>
      </c>
      <c r="B122" s="2">
        <v>1.02</v>
      </c>
      <c r="C122" s="2">
        <v>1.03</v>
      </c>
      <c r="D122" s="13">
        <f t="shared" si="1"/>
        <v>0.10098039215686275</v>
      </c>
      <c r="E122" s="2">
        <v>473.1</v>
      </c>
      <c r="F122" s="11">
        <v>30.285714285714285</v>
      </c>
    </row>
    <row r="123" spans="1:6" x14ac:dyDescent="0.25">
      <c r="A123" s="14" t="s">
        <v>761</v>
      </c>
      <c r="B123" s="2">
        <v>1.25</v>
      </c>
      <c r="C123" s="2">
        <v>1.22</v>
      </c>
      <c r="D123" s="13">
        <f t="shared" si="1"/>
        <v>9.7599999999999992E-2</v>
      </c>
      <c r="E123" s="2">
        <v>156.6</v>
      </c>
      <c r="F123" s="11">
        <v>22.857142857142854</v>
      </c>
    </row>
    <row r="124" spans="1:6" x14ac:dyDescent="0.25">
      <c r="A124" s="14" t="s">
        <v>762</v>
      </c>
      <c r="B124" s="2">
        <v>1.1399999999999999</v>
      </c>
      <c r="C124" s="2">
        <v>2.62</v>
      </c>
      <c r="D124" s="13">
        <f t="shared" si="1"/>
        <v>0.22982456140350879</v>
      </c>
      <c r="E124" s="2">
        <v>129.69999999999999</v>
      </c>
      <c r="F124" s="11">
        <v>33.714285714285715</v>
      </c>
    </row>
    <row r="125" spans="1:6" x14ac:dyDescent="0.25">
      <c r="A125" s="14" t="s">
        <v>763</v>
      </c>
      <c r="B125" s="2">
        <v>1.0900000000000001</v>
      </c>
      <c r="C125" s="2">
        <v>1.06</v>
      </c>
      <c r="D125" s="13">
        <f t="shared" si="1"/>
        <v>9.7247706422018354E-2</v>
      </c>
      <c r="E125" s="2">
        <v>42.6</v>
      </c>
      <c r="F125" s="11">
        <v>31.999999999999996</v>
      </c>
    </row>
    <row r="126" spans="1:6" x14ac:dyDescent="0.25">
      <c r="A126" s="14" t="s">
        <v>764</v>
      </c>
      <c r="B126" s="2">
        <v>1.01</v>
      </c>
      <c r="C126" s="2">
        <v>2.17</v>
      </c>
      <c r="D126" s="13">
        <f t="shared" si="1"/>
        <v>0.21485148514851482</v>
      </c>
      <c r="E126" s="2">
        <v>24.8</v>
      </c>
      <c r="F126" s="11">
        <v>31.999999999999996</v>
      </c>
    </row>
    <row r="127" spans="1:6" x14ac:dyDescent="0.25">
      <c r="A127" s="14" t="s">
        <v>765</v>
      </c>
      <c r="B127" s="2">
        <v>1.0900000000000001</v>
      </c>
      <c r="C127" s="2">
        <v>0.52</v>
      </c>
      <c r="D127" s="13">
        <f t="shared" si="1"/>
        <v>4.7706422018348627E-2</v>
      </c>
      <c r="E127" s="2">
        <v>407.8</v>
      </c>
      <c r="F127" s="11">
        <v>42.285714285714278</v>
      </c>
    </row>
    <row r="128" spans="1:6" x14ac:dyDescent="0.25">
      <c r="A128" s="14" t="s">
        <v>766</v>
      </c>
      <c r="B128" s="2">
        <v>1.05</v>
      </c>
      <c r="C128" s="2">
        <v>0.9</v>
      </c>
      <c r="D128" s="13">
        <f t="shared" si="1"/>
        <v>8.5714285714285715E-2</v>
      </c>
      <c r="E128" s="2">
        <v>463.6</v>
      </c>
      <c r="F128" s="11">
        <v>34.285714285714285</v>
      </c>
    </row>
    <row r="129" spans="1:6" x14ac:dyDescent="0.25">
      <c r="A129" s="14" t="s">
        <v>767</v>
      </c>
      <c r="B129" s="2">
        <v>1.3</v>
      </c>
      <c r="C129" s="2">
        <v>3.78</v>
      </c>
      <c r="D129" s="13">
        <f t="shared" si="1"/>
        <v>0.29076923076923078</v>
      </c>
      <c r="E129" s="2">
        <v>147.4</v>
      </c>
      <c r="F129" s="11">
        <v>42.857142857142854</v>
      </c>
    </row>
    <row r="130" spans="1:6" x14ac:dyDescent="0.25">
      <c r="A130" s="14" t="s">
        <v>768</v>
      </c>
      <c r="B130" s="2">
        <v>1.1299999999999999</v>
      </c>
      <c r="C130" s="2">
        <v>2.36</v>
      </c>
      <c r="D130" s="13">
        <f t="shared" ref="D130:D193" si="2">(C130/(B130*1000))*100</f>
        <v>0.20884955752212389</v>
      </c>
      <c r="E130" s="2">
        <v>62.2</v>
      </c>
      <c r="F130" s="11">
        <v>24</v>
      </c>
    </row>
    <row r="131" spans="1:6" x14ac:dyDescent="0.25">
      <c r="A131" s="14" t="s">
        <v>769</v>
      </c>
      <c r="B131" s="2">
        <v>1.1200000000000001</v>
      </c>
      <c r="C131" s="2">
        <v>2.33</v>
      </c>
      <c r="D131" s="13">
        <f t="shared" si="2"/>
        <v>0.2080357142857143</v>
      </c>
      <c r="E131" s="2">
        <v>37.9</v>
      </c>
      <c r="F131" s="11">
        <v>28</v>
      </c>
    </row>
    <row r="132" spans="1:6" x14ac:dyDescent="0.25">
      <c r="A132" s="14" t="s">
        <v>770</v>
      </c>
      <c r="B132" s="2">
        <v>1.1000000000000001</v>
      </c>
      <c r="C132" s="2">
        <v>1.52</v>
      </c>
      <c r="D132" s="13">
        <f t="shared" si="2"/>
        <v>0.13818181818181818</v>
      </c>
      <c r="E132" s="2">
        <v>230.6</v>
      </c>
      <c r="F132" s="11">
        <v>33.142857142857139</v>
      </c>
    </row>
    <row r="133" spans="1:6" x14ac:dyDescent="0.25">
      <c r="A133" s="14" t="s">
        <v>771</v>
      </c>
      <c r="B133" s="2">
        <v>1.0900000000000001</v>
      </c>
      <c r="C133" s="2">
        <v>3.74</v>
      </c>
      <c r="D133" s="13">
        <f t="shared" si="2"/>
        <v>0.34311926605504589</v>
      </c>
      <c r="E133" s="2">
        <v>313.5</v>
      </c>
      <c r="F133" s="11">
        <v>29.714285714285715</v>
      </c>
    </row>
    <row r="134" spans="1:6" x14ac:dyDescent="0.25">
      <c r="A134" s="14" t="s">
        <v>772</v>
      </c>
      <c r="B134" s="2">
        <v>1</v>
      </c>
      <c r="C134" s="2">
        <v>0.75</v>
      </c>
      <c r="D134" s="13">
        <f t="shared" si="2"/>
        <v>7.4999999999999997E-2</v>
      </c>
      <c r="E134" s="2">
        <v>347.1</v>
      </c>
      <c r="F134" s="11">
        <v>25.142857142857142</v>
      </c>
    </row>
    <row r="135" spans="1:6" x14ac:dyDescent="0.25">
      <c r="A135" s="14" t="s">
        <v>773</v>
      </c>
      <c r="B135" s="2">
        <v>1.05</v>
      </c>
      <c r="C135" s="2">
        <v>1.38</v>
      </c>
      <c r="D135" s="13">
        <f t="shared" si="2"/>
        <v>0.13142857142857142</v>
      </c>
      <c r="E135" s="2">
        <v>129.9</v>
      </c>
      <c r="F135" s="11">
        <v>27.428571428571423</v>
      </c>
    </row>
    <row r="136" spans="1:6" x14ac:dyDescent="0.25">
      <c r="A136" s="14" t="s">
        <v>774</v>
      </c>
      <c r="B136" s="2">
        <v>1.19</v>
      </c>
      <c r="C136" s="2">
        <v>2.78</v>
      </c>
      <c r="D136" s="13">
        <f t="shared" si="2"/>
        <v>0.23361344537815126</v>
      </c>
      <c r="E136" s="2">
        <v>46.8</v>
      </c>
      <c r="F136" s="11">
        <v>37.714285714285715</v>
      </c>
    </row>
    <row r="137" spans="1:6" x14ac:dyDescent="0.25">
      <c r="A137" s="14" t="s">
        <v>775</v>
      </c>
      <c r="B137" s="2">
        <v>1.02</v>
      </c>
      <c r="C137" s="2">
        <v>1.5</v>
      </c>
      <c r="D137" s="13">
        <f t="shared" si="2"/>
        <v>0.14705882352941177</v>
      </c>
      <c r="E137" s="2">
        <v>22.4</v>
      </c>
      <c r="F137" s="11">
        <v>28.571428571428573</v>
      </c>
    </row>
    <row r="138" spans="1:6" x14ac:dyDescent="0.25">
      <c r="A138" s="14" t="s">
        <v>776</v>
      </c>
      <c r="B138" s="2">
        <v>1.0900000000000001</v>
      </c>
      <c r="C138" s="2">
        <v>0.46</v>
      </c>
      <c r="D138" s="13">
        <f t="shared" si="2"/>
        <v>4.2201834862385323E-2</v>
      </c>
      <c r="E138" s="2">
        <v>270.07</v>
      </c>
      <c r="F138" s="11">
        <v>39.999999999999993</v>
      </c>
    </row>
    <row r="139" spans="1:6" x14ac:dyDescent="0.25">
      <c r="A139" s="14" t="s">
        <v>777</v>
      </c>
      <c r="B139" s="2">
        <v>1.06</v>
      </c>
      <c r="C139" s="2">
        <v>1.6</v>
      </c>
      <c r="D139" s="13">
        <f t="shared" si="2"/>
        <v>0.15094339622641512</v>
      </c>
      <c r="E139" s="2">
        <v>471.9</v>
      </c>
      <c r="F139" s="11">
        <v>38.285714285714285</v>
      </c>
    </row>
    <row r="140" spans="1:6" x14ac:dyDescent="0.25">
      <c r="A140" s="14" t="s">
        <v>778</v>
      </c>
      <c r="B140" s="2">
        <v>1.05</v>
      </c>
      <c r="C140" s="2">
        <v>3.4</v>
      </c>
      <c r="D140" s="13">
        <f t="shared" si="2"/>
        <v>0.32380952380952377</v>
      </c>
      <c r="E140" s="2">
        <v>234.3</v>
      </c>
      <c r="F140" s="11">
        <v>38.285714285714285</v>
      </c>
    </row>
    <row r="141" spans="1:6" x14ac:dyDescent="0.25">
      <c r="A141" s="14" t="s">
        <v>779</v>
      </c>
      <c r="B141" s="2">
        <v>1.01</v>
      </c>
      <c r="C141" s="2">
        <v>1.38</v>
      </c>
      <c r="D141" s="13">
        <f t="shared" si="2"/>
        <v>0.13663366336633662</v>
      </c>
      <c r="E141" s="2">
        <v>168.9</v>
      </c>
      <c r="F141" s="11">
        <v>28.571428571428573</v>
      </c>
    </row>
    <row r="142" spans="1:6" x14ac:dyDescent="0.25">
      <c r="A142" s="14" t="s">
        <v>780</v>
      </c>
      <c r="B142" s="2">
        <v>1.1399999999999999</v>
      </c>
      <c r="C142" s="2">
        <v>2.21</v>
      </c>
      <c r="D142" s="13">
        <f t="shared" si="2"/>
        <v>0.19385964912280701</v>
      </c>
      <c r="E142" s="2">
        <v>84</v>
      </c>
      <c r="F142" s="11">
        <v>46.857142857142847</v>
      </c>
    </row>
    <row r="143" spans="1:6" x14ac:dyDescent="0.25">
      <c r="A143" s="14" t="s">
        <v>781</v>
      </c>
      <c r="B143" s="2">
        <v>1.1000000000000001</v>
      </c>
      <c r="C143" s="2">
        <v>1.29</v>
      </c>
      <c r="D143" s="13">
        <f t="shared" si="2"/>
        <v>0.11727272727272728</v>
      </c>
      <c r="E143" s="2">
        <v>33.1</v>
      </c>
      <c r="F143" s="11">
        <v>45.714285714285708</v>
      </c>
    </row>
    <row r="144" spans="1:6" x14ac:dyDescent="0.25">
      <c r="A144" s="14" t="s">
        <v>782</v>
      </c>
      <c r="B144" s="2">
        <v>1.22</v>
      </c>
      <c r="C144" s="2">
        <v>0.98</v>
      </c>
      <c r="D144" s="13">
        <f t="shared" si="2"/>
        <v>8.0327868852459017E-2</v>
      </c>
      <c r="E144" s="2">
        <v>283.3</v>
      </c>
      <c r="F144" s="11">
        <v>57.142857142857139</v>
      </c>
    </row>
    <row r="145" spans="1:6" x14ac:dyDescent="0.25">
      <c r="A145" s="14" t="s">
        <v>783</v>
      </c>
      <c r="B145" s="2">
        <v>1.1399999999999999</v>
      </c>
      <c r="C145" s="2">
        <v>1.67</v>
      </c>
      <c r="D145" s="13">
        <f t="shared" si="2"/>
        <v>0.14649122807017542</v>
      </c>
      <c r="E145" s="2">
        <v>301.2</v>
      </c>
      <c r="F145" s="11">
        <v>57.142857142857139</v>
      </c>
    </row>
    <row r="146" spans="1:6" x14ac:dyDescent="0.25">
      <c r="A146" s="14" t="s">
        <v>784</v>
      </c>
      <c r="B146" s="2">
        <v>0.94</v>
      </c>
      <c r="C146" s="2">
        <v>0.3</v>
      </c>
      <c r="D146" s="13">
        <f t="shared" si="2"/>
        <v>3.1914893617021274E-2</v>
      </c>
      <c r="E146" s="2">
        <v>239.2</v>
      </c>
      <c r="F146" s="11">
        <v>60.571428571428562</v>
      </c>
    </row>
    <row r="147" spans="1:6" x14ac:dyDescent="0.25">
      <c r="A147" s="14" t="s">
        <v>785</v>
      </c>
      <c r="B147" s="2">
        <v>1.06</v>
      </c>
      <c r="C147" s="2">
        <v>0.86</v>
      </c>
      <c r="D147" s="13">
        <f t="shared" si="2"/>
        <v>8.1132075471698109E-2</v>
      </c>
      <c r="E147" s="2">
        <v>158.1</v>
      </c>
      <c r="F147" s="11">
        <v>44.571428571428562</v>
      </c>
    </row>
    <row r="148" spans="1:6" x14ac:dyDescent="0.25">
      <c r="A148" s="14" t="s">
        <v>786</v>
      </c>
      <c r="B148" s="2">
        <v>1.06</v>
      </c>
      <c r="C148" s="2">
        <v>1.54</v>
      </c>
      <c r="D148" s="13">
        <f t="shared" si="2"/>
        <v>0.14528301886792455</v>
      </c>
      <c r="E148" s="2">
        <v>85.7</v>
      </c>
      <c r="F148" s="11">
        <v>45.142857142857139</v>
      </c>
    </row>
    <row r="149" spans="1:6" x14ac:dyDescent="0.25">
      <c r="A149" s="14" t="s">
        <v>787</v>
      </c>
      <c r="B149" s="2">
        <v>1.07</v>
      </c>
      <c r="C149" s="2">
        <v>3.72</v>
      </c>
      <c r="D149" s="13">
        <f t="shared" si="2"/>
        <v>0.34766355140186916</v>
      </c>
      <c r="E149" s="2">
        <v>53.4</v>
      </c>
      <c r="F149" s="11">
        <v>42.857142857142854</v>
      </c>
    </row>
    <row r="150" spans="1:6" x14ac:dyDescent="0.25">
      <c r="A150" s="14" t="s">
        <v>788</v>
      </c>
      <c r="B150" s="2">
        <v>1.17</v>
      </c>
      <c r="C150" s="2">
        <v>1.41</v>
      </c>
      <c r="D150" s="13">
        <f t="shared" si="2"/>
        <v>0.1205128205128205</v>
      </c>
      <c r="E150" s="2">
        <v>270.39999999999998</v>
      </c>
      <c r="F150" s="11">
        <v>31.428571428571427</v>
      </c>
    </row>
    <row r="151" spans="1:6" x14ac:dyDescent="0.25">
      <c r="A151" s="14" t="s">
        <v>789</v>
      </c>
      <c r="B151" s="2">
        <v>0.95</v>
      </c>
      <c r="C151" s="2">
        <v>1.42</v>
      </c>
      <c r="D151" s="13">
        <f t="shared" si="2"/>
        <v>0.14947368421052631</v>
      </c>
      <c r="E151" s="2">
        <v>349</v>
      </c>
      <c r="F151" s="11">
        <v>53.142857142857139</v>
      </c>
    </row>
    <row r="152" spans="1:6" x14ac:dyDescent="0.25">
      <c r="A152" s="14" t="s">
        <v>790</v>
      </c>
      <c r="B152" s="2">
        <v>1.01</v>
      </c>
      <c r="C152" s="2">
        <v>1.01</v>
      </c>
      <c r="D152" s="13">
        <f t="shared" si="2"/>
        <v>0.1</v>
      </c>
      <c r="E152" s="2">
        <v>269.7</v>
      </c>
      <c r="F152" s="11">
        <v>51.999999999999993</v>
      </c>
    </row>
    <row r="153" spans="1:6" x14ac:dyDescent="0.25">
      <c r="A153" s="14" t="s">
        <v>791</v>
      </c>
      <c r="B153" s="2">
        <v>0.98</v>
      </c>
      <c r="C153" s="2">
        <v>2.29</v>
      </c>
      <c r="D153" s="13">
        <f t="shared" si="2"/>
        <v>0.2336734693877551</v>
      </c>
      <c r="E153" s="2">
        <v>39.4</v>
      </c>
      <c r="F153" s="11">
        <v>67.999999999999986</v>
      </c>
    </row>
    <row r="154" spans="1:6" x14ac:dyDescent="0.25">
      <c r="A154" s="14" t="s">
        <v>792</v>
      </c>
      <c r="B154" s="2">
        <v>1.02</v>
      </c>
      <c r="C154" s="2">
        <v>8.92</v>
      </c>
      <c r="D154" s="13">
        <f t="shared" si="2"/>
        <v>0.87450980392156863</v>
      </c>
      <c r="E154" s="2">
        <v>33.5</v>
      </c>
      <c r="F154" s="11">
        <v>52.571428571428562</v>
      </c>
    </row>
    <row r="155" spans="1:6" x14ac:dyDescent="0.25">
      <c r="A155" s="14" t="s">
        <v>793</v>
      </c>
      <c r="B155" s="2">
        <v>0.89</v>
      </c>
      <c r="C155" s="2">
        <v>1.1499999999999999</v>
      </c>
      <c r="D155" s="13">
        <f t="shared" si="2"/>
        <v>0.1292134831460674</v>
      </c>
      <c r="E155" s="2">
        <v>16.5</v>
      </c>
      <c r="F155" s="11">
        <v>41.714285714285708</v>
      </c>
    </row>
    <row r="156" spans="1:6" x14ac:dyDescent="0.25">
      <c r="A156" s="14" t="s">
        <v>794</v>
      </c>
      <c r="B156" s="2">
        <v>0.99</v>
      </c>
      <c r="C156" s="2">
        <v>0.1</v>
      </c>
      <c r="D156" s="13">
        <f t="shared" si="2"/>
        <v>1.01010101010101E-2</v>
      </c>
      <c r="E156" s="2">
        <v>312.39999999999998</v>
      </c>
      <c r="F156" s="11">
        <v>53.142857142857139</v>
      </c>
    </row>
    <row r="157" spans="1:6" x14ac:dyDescent="0.25">
      <c r="A157" s="14" t="s">
        <v>795</v>
      </c>
      <c r="B157" s="2">
        <v>1.01</v>
      </c>
      <c r="C157" s="2">
        <v>0.32</v>
      </c>
      <c r="D157" s="13">
        <f t="shared" si="2"/>
        <v>3.1683168316831684E-2</v>
      </c>
      <c r="E157" s="2">
        <v>364.9</v>
      </c>
      <c r="F157" s="11">
        <v>34.857142857142861</v>
      </c>
    </row>
    <row r="158" spans="1:6" x14ac:dyDescent="0.25">
      <c r="A158" s="14" t="s">
        <v>796</v>
      </c>
      <c r="B158" s="2">
        <v>1.05</v>
      </c>
      <c r="C158" s="2">
        <v>0.99</v>
      </c>
      <c r="D158" s="13">
        <f t="shared" si="2"/>
        <v>9.4285714285714278E-2</v>
      </c>
      <c r="E158" s="2">
        <v>185.9</v>
      </c>
      <c r="F158" s="11">
        <v>32.571428571428569</v>
      </c>
    </row>
    <row r="159" spans="1:6" x14ac:dyDescent="0.25">
      <c r="A159" s="14" t="s">
        <v>797</v>
      </c>
      <c r="B159" s="2">
        <v>0.97</v>
      </c>
      <c r="C159" s="2">
        <v>1.32</v>
      </c>
      <c r="D159" s="13">
        <f t="shared" si="2"/>
        <v>0.13608247422680414</v>
      </c>
      <c r="E159" s="2">
        <v>146.4</v>
      </c>
      <c r="F159" s="11">
        <v>45.714285714285708</v>
      </c>
    </row>
    <row r="160" spans="1:6" x14ac:dyDescent="0.25">
      <c r="A160" s="14" t="s">
        <v>798</v>
      </c>
      <c r="B160" s="2">
        <v>0.99</v>
      </c>
      <c r="C160" s="2">
        <v>1.92</v>
      </c>
      <c r="D160" s="13">
        <f t="shared" si="2"/>
        <v>0.19393939393939394</v>
      </c>
      <c r="E160" s="2">
        <v>65.900000000000006</v>
      </c>
      <c r="F160" s="11">
        <v>28</v>
      </c>
    </row>
    <row r="161" spans="1:6" x14ac:dyDescent="0.25">
      <c r="A161" s="14" t="s">
        <v>799</v>
      </c>
      <c r="B161" s="2">
        <v>1.25</v>
      </c>
      <c r="C161" s="2">
        <v>2.46</v>
      </c>
      <c r="D161" s="13">
        <f t="shared" si="2"/>
        <v>0.1968</v>
      </c>
      <c r="E161" s="2">
        <v>22.1</v>
      </c>
      <c r="F161" s="11">
        <v>36.571428571428569</v>
      </c>
    </row>
    <row r="162" spans="1:6" x14ac:dyDescent="0.25">
      <c r="A162" s="14" t="s">
        <v>800</v>
      </c>
      <c r="B162" s="2">
        <v>1.0900000000000001</v>
      </c>
      <c r="C162" s="2">
        <v>0.3</v>
      </c>
      <c r="D162" s="13">
        <f t="shared" si="2"/>
        <v>2.7522935779816512E-2</v>
      </c>
      <c r="E162" s="2">
        <v>263.3</v>
      </c>
      <c r="F162" s="11">
        <v>40.571428571428562</v>
      </c>
    </row>
    <row r="163" spans="1:6" x14ac:dyDescent="0.25">
      <c r="A163" s="14" t="s">
        <v>801</v>
      </c>
      <c r="B163" s="2">
        <v>0.94</v>
      </c>
      <c r="C163" s="2">
        <v>0.1</v>
      </c>
      <c r="D163" s="13">
        <f t="shared" si="2"/>
        <v>1.0638297872340427E-2</v>
      </c>
      <c r="E163" s="2">
        <v>351.1</v>
      </c>
      <c r="F163" s="11">
        <v>30.857142857142858</v>
      </c>
    </row>
    <row r="164" spans="1:6" x14ac:dyDescent="0.25">
      <c r="A164" s="14" t="s">
        <v>802</v>
      </c>
      <c r="B164" s="2">
        <v>1.01</v>
      </c>
      <c r="C164" s="2">
        <v>2.9</v>
      </c>
      <c r="D164" s="13">
        <f t="shared" si="2"/>
        <v>0.28712871287128711</v>
      </c>
      <c r="E164" s="2">
        <v>253</v>
      </c>
      <c r="F164" s="11">
        <v>78.857142857142847</v>
      </c>
    </row>
    <row r="165" spans="1:6" x14ac:dyDescent="0.25">
      <c r="A165" s="14" t="s">
        <v>803</v>
      </c>
      <c r="B165" s="2">
        <v>1.03</v>
      </c>
      <c r="C165" s="2">
        <v>0.45</v>
      </c>
      <c r="D165" s="13">
        <f t="shared" si="2"/>
        <v>4.3689320388349516E-2</v>
      </c>
      <c r="E165" s="2">
        <v>161.19999999999999</v>
      </c>
      <c r="F165" s="11">
        <v>41.714285714285708</v>
      </c>
    </row>
    <row r="166" spans="1:6" x14ac:dyDescent="0.25">
      <c r="A166" s="14" t="s">
        <v>804</v>
      </c>
      <c r="B166" s="2">
        <v>1.05</v>
      </c>
      <c r="C166" s="2">
        <v>1.52</v>
      </c>
      <c r="D166" s="13">
        <f t="shared" si="2"/>
        <v>0.14476190476190476</v>
      </c>
      <c r="E166" s="2">
        <v>60.3</v>
      </c>
      <c r="F166" s="11">
        <v>70.285714285714278</v>
      </c>
    </row>
    <row r="167" spans="1:6" x14ac:dyDescent="0.25">
      <c r="A167" s="14" t="s">
        <v>805</v>
      </c>
      <c r="B167" s="2">
        <v>1.03</v>
      </c>
      <c r="C167" s="2">
        <v>3.71</v>
      </c>
      <c r="D167" s="13">
        <f t="shared" si="2"/>
        <v>0.36019417475728155</v>
      </c>
      <c r="E167" s="2">
        <v>29.1</v>
      </c>
      <c r="F167" s="11">
        <v>50.857142857142854</v>
      </c>
    </row>
    <row r="168" spans="1:6" x14ac:dyDescent="0.25">
      <c r="A168" s="14" t="s">
        <v>806</v>
      </c>
      <c r="B168" s="2">
        <v>1.02</v>
      </c>
      <c r="C168" s="2">
        <v>1.1200000000000001</v>
      </c>
      <c r="D168" s="13">
        <f t="shared" si="2"/>
        <v>0.10980392156862748</v>
      </c>
      <c r="E168" s="2">
        <v>420.9</v>
      </c>
      <c r="F168" s="11">
        <v>39.999999999999993</v>
      </c>
    </row>
    <row r="169" spans="1:6" x14ac:dyDescent="0.25">
      <c r="A169" s="14" t="s">
        <v>807</v>
      </c>
      <c r="B169" s="2">
        <v>0.96</v>
      </c>
      <c r="C169" s="2">
        <v>1.31</v>
      </c>
      <c r="D169" s="13">
        <f t="shared" si="2"/>
        <v>0.13645833333333332</v>
      </c>
      <c r="E169" s="2">
        <v>367.9</v>
      </c>
      <c r="F169" s="11">
        <v>57.142857142857139</v>
      </c>
    </row>
    <row r="170" spans="1:6" x14ac:dyDescent="0.25">
      <c r="A170" s="14" t="s">
        <v>808</v>
      </c>
      <c r="B170" s="2">
        <v>0.84</v>
      </c>
      <c r="C170" s="2">
        <v>1.75</v>
      </c>
      <c r="D170" s="13">
        <f t="shared" si="2"/>
        <v>0.20833333333333334</v>
      </c>
      <c r="E170" s="2">
        <v>150.69999999999999</v>
      </c>
      <c r="F170" s="11">
        <v>29.142857142857142</v>
      </c>
    </row>
    <row r="171" spans="1:6" x14ac:dyDescent="0.25">
      <c r="A171" s="14" t="s">
        <v>809</v>
      </c>
      <c r="B171" s="2">
        <v>0.9</v>
      </c>
      <c r="C171" s="2">
        <v>1.78</v>
      </c>
      <c r="D171" s="13">
        <f t="shared" si="2"/>
        <v>0.1977777777777778</v>
      </c>
      <c r="E171" s="2">
        <v>162.1</v>
      </c>
      <c r="F171" s="11">
        <v>41.142857142857139</v>
      </c>
    </row>
    <row r="172" spans="1:6" x14ac:dyDescent="0.25">
      <c r="A172" s="14" t="s">
        <v>810</v>
      </c>
      <c r="B172" s="2">
        <v>0.97</v>
      </c>
      <c r="C172" s="2">
        <v>1.3</v>
      </c>
      <c r="D172" s="13">
        <f t="shared" si="2"/>
        <v>0.13402061855670103</v>
      </c>
      <c r="E172" s="2">
        <v>67.8</v>
      </c>
      <c r="F172" s="11">
        <v>31.999999999999996</v>
      </c>
    </row>
    <row r="173" spans="1:6" x14ac:dyDescent="0.25">
      <c r="A173" s="14" t="s">
        <v>811</v>
      </c>
      <c r="B173" s="2">
        <v>0.9</v>
      </c>
      <c r="C173" s="2">
        <v>14.02</v>
      </c>
      <c r="D173" s="13">
        <f t="shared" si="2"/>
        <v>1.5577777777777777</v>
      </c>
      <c r="E173" s="2">
        <v>20.7</v>
      </c>
      <c r="F173" s="11">
        <v>38.285714285714285</v>
      </c>
    </row>
    <row r="174" spans="1:6" x14ac:dyDescent="0.25">
      <c r="A174" s="14" t="s">
        <v>812</v>
      </c>
      <c r="B174" s="2">
        <v>0.97</v>
      </c>
      <c r="C174" s="2">
        <v>0.73</v>
      </c>
      <c r="D174" s="13">
        <f t="shared" si="2"/>
        <v>7.5257731958762883E-2</v>
      </c>
      <c r="E174" s="2">
        <v>350.6</v>
      </c>
      <c r="F174" s="11">
        <v>49.142857142857139</v>
      </c>
    </row>
    <row r="175" spans="1:6" x14ac:dyDescent="0.25">
      <c r="A175" s="14" t="s">
        <v>813</v>
      </c>
      <c r="B175" s="2">
        <v>0.93</v>
      </c>
      <c r="C175" s="2">
        <v>3.04</v>
      </c>
      <c r="D175" s="13">
        <f t="shared" si="2"/>
        <v>0.32688172043010755</v>
      </c>
      <c r="E175" s="2">
        <v>385.8</v>
      </c>
      <c r="F175" s="11">
        <v>30.285714285714285</v>
      </c>
    </row>
    <row r="176" spans="1:6" x14ac:dyDescent="0.25">
      <c r="A176" s="14" t="s">
        <v>814</v>
      </c>
      <c r="B176" s="2">
        <v>1.07</v>
      </c>
      <c r="C176" s="2">
        <v>2.33</v>
      </c>
      <c r="D176" s="13">
        <f t="shared" si="2"/>
        <v>0.21775700934579439</v>
      </c>
      <c r="E176" s="2">
        <v>156.80000000000001</v>
      </c>
      <c r="F176" s="11">
        <v>34.857142857142861</v>
      </c>
    </row>
    <row r="177" spans="1:6" x14ac:dyDescent="0.25">
      <c r="A177" s="14" t="s">
        <v>815</v>
      </c>
      <c r="B177" s="2">
        <v>1.03</v>
      </c>
      <c r="C177" s="2">
        <v>2.1800000000000002</v>
      </c>
      <c r="D177" s="13">
        <f t="shared" si="2"/>
        <v>0.21165048543689324</v>
      </c>
      <c r="E177" s="2">
        <v>170.8</v>
      </c>
      <c r="F177" s="11">
        <v>74.857142857142847</v>
      </c>
    </row>
    <row r="178" spans="1:6" x14ac:dyDescent="0.25">
      <c r="A178" s="14" t="s">
        <v>816</v>
      </c>
      <c r="B178" s="2">
        <v>1.06</v>
      </c>
      <c r="C178" s="2">
        <v>1</v>
      </c>
      <c r="D178" s="13">
        <f t="shared" si="2"/>
        <v>9.4339622641509441E-2</v>
      </c>
      <c r="E178" s="2">
        <v>75.900000000000006</v>
      </c>
      <c r="F178" s="11">
        <v>36.571428571428569</v>
      </c>
    </row>
    <row r="179" spans="1:6" x14ac:dyDescent="0.25">
      <c r="A179" s="14" t="s">
        <v>817</v>
      </c>
      <c r="B179" s="2">
        <v>0.96</v>
      </c>
      <c r="C179" s="2">
        <v>1.46</v>
      </c>
      <c r="D179" s="13">
        <f t="shared" si="2"/>
        <v>0.15208333333333332</v>
      </c>
      <c r="E179" s="2">
        <v>34.200000000000003</v>
      </c>
      <c r="F179" s="11">
        <v>39.428571428571423</v>
      </c>
    </row>
    <row r="180" spans="1:6" x14ac:dyDescent="0.25">
      <c r="A180" s="14" t="s">
        <v>818</v>
      </c>
      <c r="B180" s="2">
        <v>0.99</v>
      </c>
      <c r="C180" s="2">
        <v>1.66</v>
      </c>
      <c r="D180" s="13">
        <f t="shared" si="2"/>
        <v>0.16767676767676767</v>
      </c>
      <c r="E180" s="2">
        <v>433.01</v>
      </c>
      <c r="F180" s="11">
        <v>28</v>
      </c>
    </row>
    <row r="181" spans="1:6" x14ac:dyDescent="0.25">
      <c r="A181" s="14" t="s">
        <v>819</v>
      </c>
      <c r="B181" s="2">
        <v>1.04</v>
      </c>
      <c r="C181" s="2">
        <v>3.32</v>
      </c>
      <c r="D181" s="13">
        <f t="shared" si="2"/>
        <v>0.31923076923076921</v>
      </c>
      <c r="E181" s="2">
        <v>294.08</v>
      </c>
      <c r="F181" s="11">
        <v>31.999999999999996</v>
      </c>
    </row>
    <row r="182" spans="1:6" x14ac:dyDescent="0.25">
      <c r="A182" s="14" t="s">
        <v>820</v>
      </c>
      <c r="B182" s="2">
        <v>0.99</v>
      </c>
      <c r="C182" s="2">
        <v>1.72</v>
      </c>
      <c r="D182" s="13">
        <f t="shared" si="2"/>
        <v>0.17373737373737375</v>
      </c>
      <c r="E182" s="2">
        <v>165.8</v>
      </c>
      <c r="F182" s="11">
        <v>37.714285714285715</v>
      </c>
    </row>
    <row r="183" spans="1:6" x14ac:dyDescent="0.25">
      <c r="A183" s="14" t="s">
        <v>821</v>
      </c>
      <c r="B183" s="2">
        <v>1.03</v>
      </c>
      <c r="C183" s="2">
        <v>4.41</v>
      </c>
      <c r="D183" s="13">
        <f t="shared" si="2"/>
        <v>0.42815533980582526</v>
      </c>
      <c r="E183" s="2">
        <v>87.4</v>
      </c>
      <c r="F183" s="11">
        <v>54.285714285714278</v>
      </c>
    </row>
    <row r="184" spans="1:6" x14ac:dyDescent="0.25">
      <c r="A184" s="14" t="s">
        <v>822</v>
      </c>
      <c r="B184" s="2">
        <v>0.95</v>
      </c>
      <c r="C184" s="2">
        <v>1.59</v>
      </c>
      <c r="D184" s="13">
        <f t="shared" si="2"/>
        <v>0.16736842105263158</v>
      </c>
      <c r="E184" s="2">
        <v>41.04</v>
      </c>
      <c r="F184" s="11">
        <v>49.714285714285708</v>
      </c>
    </row>
    <row r="185" spans="1:6" x14ac:dyDescent="0.25">
      <c r="A185" s="14" t="s">
        <v>823</v>
      </c>
      <c r="B185" s="2">
        <v>1.53</v>
      </c>
      <c r="C185" s="2">
        <v>2.0099999999999998</v>
      </c>
      <c r="D185" s="13">
        <f t="shared" si="2"/>
        <v>0.13137254901960785</v>
      </c>
      <c r="E185" s="2">
        <v>238.3</v>
      </c>
      <c r="F185" s="11">
        <v>58.857142857142854</v>
      </c>
    </row>
    <row r="186" spans="1:6" x14ac:dyDescent="0.25">
      <c r="A186" s="14" t="s">
        <v>824</v>
      </c>
      <c r="B186" s="2">
        <v>1.1299999999999999</v>
      </c>
      <c r="C186" s="2">
        <v>1.3</v>
      </c>
      <c r="D186" s="13">
        <f t="shared" si="2"/>
        <v>0.11504424778761063</v>
      </c>
      <c r="E186" s="2">
        <v>121.7</v>
      </c>
      <c r="F186" s="11">
        <v>39.999999999999993</v>
      </c>
    </row>
    <row r="187" spans="1:6" x14ac:dyDescent="0.25">
      <c r="A187" s="14" t="s">
        <v>825</v>
      </c>
      <c r="B187" s="2">
        <v>0.84</v>
      </c>
      <c r="C187" s="2">
        <v>1.47</v>
      </c>
      <c r="D187" s="13">
        <f t="shared" si="2"/>
        <v>0.17500000000000002</v>
      </c>
      <c r="E187" s="2">
        <v>61.09</v>
      </c>
      <c r="F187" s="11">
        <v>43.999999999999993</v>
      </c>
    </row>
    <row r="188" spans="1:6" x14ac:dyDescent="0.25">
      <c r="A188" s="14" t="s">
        <v>826</v>
      </c>
      <c r="B188" s="2">
        <v>0.98</v>
      </c>
      <c r="C188" s="2">
        <v>1.02</v>
      </c>
      <c r="D188" s="13">
        <f t="shared" si="2"/>
        <v>0.10408163265306122</v>
      </c>
      <c r="E188" s="2">
        <v>48.3</v>
      </c>
      <c r="F188" s="11">
        <v>21.714285714285715</v>
      </c>
    </row>
    <row r="189" spans="1:6" x14ac:dyDescent="0.25">
      <c r="A189" s="14" t="s">
        <v>827</v>
      </c>
      <c r="B189" s="2">
        <v>1.02</v>
      </c>
      <c r="C189" s="2">
        <v>4.3</v>
      </c>
      <c r="D189" s="13">
        <f t="shared" si="2"/>
        <v>0.42156862745098034</v>
      </c>
      <c r="E189" s="2">
        <v>30.2</v>
      </c>
      <c r="F189" s="11">
        <v>21.142857142857142</v>
      </c>
    </row>
    <row r="190" spans="1:6" x14ac:dyDescent="0.25">
      <c r="A190" s="14" t="s">
        <v>828</v>
      </c>
      <c r="B190" s="2">
        <v>1.06</v>
      </c>
      <c r="C190" s="2">
        <v>2.27</v>
      </c>
      <c r="D190" s="13">
        <f t="shared" si="2"/>
        <v>0.21415094339622642</v>
      </c>
      <c r="E190" s="2">
        <v>18.09</v>
      </c>
      <c r="F190" s="11">
        <v>58.857142857142854</v>
      </c>
    </row>
    <row r="191" spans="1:6" x14ac:dyDescent="0.25">
      <c r="A191" s="14" t="s">
        <v>829</v>
      </c>
      <c r="B191" s="2">
        <v>0.99</v>
      </c>
      <c r="C191" s="2">
        <v>1.91</v>
      </c>
      <c r="D191" s="13">
        <f t="shared" si="2"/>
        <v>0.19292929292929292</v>
      </c>
      <c r="E191" s="2">
        <v>524.5</v>
      </c>
      <c r="F191" s="11">
        <v>26.285714285714285</v>
      </c>
    </row>
    <row r="192" spans="1:6" x14ac:dyDescent="0.25">
      <c r="A192" s="14" t="s">
        <v>830</v>
      </c>
      <c r="B192" s="2">
        <v>0.96</v>
      </c>
      <c r="C192" s="2">
        <v>2.2400000000000002</v>
      </c>
      <c r="D192" s="13">
        <f t="shared" si="2"/>
        <v>0.23333333333333336</v>
      </c>
      <c r="E192" s="2">
        <v>367.9</v>
      </c>
      <c r="F192" s="11">
        <v>42.857142857142854</v>
      </c>
    </row>
    <row r="193" spans="1:6" x14ac:dyDescent="0.25">
      <c r="A193" s="14" t="s">
        <v>831</v>
      </c>
      <c r="B193" s="2">
        <v>1.02</v>
      </c>
      <c r="C193" s="2">
        <v>1.6</v>
      </c>
      <c r="D193" s="13">
        <f t="shared" si="2"/>
        <v>0.15686274509803924</v>
      </c>
      <c r="E193" s="2">
        <v>97.4</v>
      </c>
      <c r="F193" s="11">
        <v>35.428571428571431</v>
      </c>
    </row>
    <row r="194" spans="1:6" x14ac:dyDescent="0.25">
      <c r="A194" s="14" t="s">
        <v>832</v>
      </c>
      <c r="B194" s="2">
        <v>1.07</v>
      </c>
      <c r="C194" s="2">
        <v>5.44</v>
      </c>
      <c r="D194" s="13">
        <f t="shared" ref="D194:D257" si="3">(C194/(B194*1000))*100</f>
        <v>0.50841121495327113</v>
      </c>
      <c r="E194" s="2">
        <v>48.9</v>
      </c>
      <c r="F194" s="11">
        <v>34.857142857142861</v>
      </c>
    </row>
    <row r="195" spans="1:6" x14ac:dyDescent="0.25">
      <c r="A195" s="14" t="s">
        <v>833</v>
      </c>
      <c r="B195" s="2">
        <v>1.1399999999999999</v>
      </c>
      <c r="C195" s="2">
        <v>3.9</v>
      </c>
      <c r="D195" s="13">
        <f t="shared" si="3"/>
        <v>0.34210526315789469</v>
      </c>
      <c r="E195" s="17">
        <v>26.1</v>
      </c>
      <c r="F195" s="11">
        <v>62.285714285714278</v>
      </c>
    </row>
    <row r="196" spans="1:6" x14ac:dyDescent="0.25">
      <c r="A196" s="14" t="s">
        <v>834</v>
      </c>
      <c r="B196" s="2">
        <v>1.04</v>
      </c>
      <c r="C196" s="2">
        <v>2.57</v>
      </c>
      <c r="D196" s="13">
        <f t="shared" si="3"/>
        <v>0.2471153846153846</v>
      </c>
      <c r="E196" s="17">
        <v>22.7</v>
      </c>
      <c r="F196" s="11">
        <v>32</v>
      </c>
    </row>
    <row r="197" spans="1:6" x14ac:dyDescent="0.25">
      <c r="A197" s="14" t="s">
        <v>835</v>
      </c>
      <c r="B197" s="2">
        <v>1.21</v>
      </c>
      <c r="C197" s="2">
        <v>2.4300000000000002</v>
      </c>
      <c r="D197" s="13">
        <f t="shared" si="3"/>
        <v>0.20082644628099175</v>
      </c>
      <c r="E197" s="17">
        <v>297.2</v>
      </c>
      <c r="F197" s="11">
        <v>32.571428571428577</v>
      </c>
    </row>
    <row r="198" spans="1:6" x14ac:dyDescent="0.25">
      <c r="A198" s="14" t="s">
        <v>836</v>
      </c>
      <c r="B198" s="2">
        <v>1.1299999999999999</v>
      </c>
      <c r="C198" s="2">
        <v>2.27</v>
      </c>
      <c r="D198" s="13">
        <f t="shared" si="3"/>
        <v>0.20088495575221241</v>
      </c>
      <c r="E198" s="17">
        <v>312.39999999999998</v>
      </c>
      <c r="F198" s="11">
        <v>41.714285714285708</v>
      </c>
    </row>
    <row r="199" spans="1:6" x14ac:dyDescent="0.25">
      <c r="A199" s="14" t="s">
        <v>837</v>
      </c>
      <c r="B199" s="2">
        <v>1.05</v>
      </c>
      <c r="C199" s="2">
        <v>1.91</v>
      </c>
      <c r="D199" s="13">
        <f t="shared" si="3"/>
        <v>0.1819047619047619</v>
      </c>
      <c r="E199" s="17">
        <v>295.10000000000002</v>
      </c>
      <c r="F199" s="11">
        <v>33.142857142857139</v>
      </c>
    </row>
    <row r="200" spans="1:6" x14ac:dyDescent="0.25">
      <c r="A200" s="14" t="s">
        <v>838</v>
      </c>
      <c r="B200" s="2">
        <v>0.91</v>
      </c>
      <c r="C200" s="2">
        <v>1.84</v>
      </c>
      <c r="D200" s="13">
        <f t="shared" si="3"/>
        <v>0.2021978021978022</v>
      </c>
      <c r="E200" s="17">
        <v>119.6</v>
      </c>
      <c r="F200" s="11">
        <v>35.428571428571431</v>
      </c>
    </row>
    <row r="201" spans="1:6" x14ac:dyDescent="0.25">
      <c r="A201" s="14" t="s">
        <v>839</v>
      </c>
      <c r="B201" s="2">
        <v>1.07</v>
      </c>
      <c r="C201" s="2">
        <v>1.32</v>
      </c>
      <c r="D201" s="13">
        <f t="shared" si="3"/>
        <v>0.12336448598130841</v>
      </c>
      <c r="E201" s="17">
        <v>65.5</v>
      </c>
      <c r="F201" s="11">
        <v>42.285714285714278</v>
      </c>
    </row>
    <row r="202" spans="1:6" x14ac:dyDescent="0.25">
      <c r="A202" s="14" t="s">
        <v>840</v>
      </c>
      <c r="B202" s="2">
        <v>1</v>
      </c>
      <c r="C202" s="2">
        <v>0.87</v>
      </c>
      <c r="D202" s="13">
        <f t="shared" si="3"/>
        <v>8.6999999999999994E-2</v>
      </c>
      <c r="E202" s="17">
        <v>46.7</v>
      </c>
      <c r="F202" s="11">
        <v>39.999999999999993</v>
      </c>
    </row>
    <row r="203" spans="1:6" x14ac:dyDescent="0.25">
      <c r="A203" s="14" t="s">
        <v>841</v>
      </c>
      <c r="B203" s="2">
        <v>1.1599999999999999</v>
      </c>
      <c r="C203" s="2">
        <v>1.71</v>
      </c>
      <c r="D203" s="13">
        <f t="shared" si="3"/>
        <v>0.14741379310344827</v>
      </c>
      <c r="E203" s="17">
        <v>415.9</v>
      </c>
      <c r="F203" s="11">
        <v>35.428571428571431</v>
      </c>
    </row>
    <row r="204" spans="1:6" x14ac:dyDescent="0.25">
      <c r="A204" s="14" t="s">
        <v>842</v>
      </c>
      <c r="B204" s="2">
        <v>1.0900000000000001</v>
      </c>
      <c r="C204" s="2">
        <v>2.6</v>
      </c>
      <c r="D204" s="13">
        <f t="shared" si="3"/>
        <v>0.23853211009174313</v>
      </c>
      <c r="E204" s="17">
        <v>316.5</v>
      </c>
      <c r="F204" s="11">
        <v>29.142857142857142</v>
      </c>
    </row>
    <row r="205" spans="1:6" x14ac:dyDescent="0.25">
      <c r="A205" s="14" t="s">
        <v>843</v>
      </c>
      <c r="B205" s="2">
        <v>1.0900000000000001</v>
      </c>
      <c r="C205" s="2">
        <v>2.2400000000000002</v>
      </c>
      <c r="D205" s="13">
        <f t="shared" si="3"/>
        <v>0.20550458715596331</v>
      </c>
      <c r="E205" s="17">
        <v>182.4</v>
      </c>
      <c r="F205" s="11">
        <v>58.285714285714278</v>
      </c>
    </row>
    <row r="206" spans="1:6" x14ac:dyDescent="0.25">
      <c r="A206" s="14" t="s">
        <v>844</v>
      </c>
      <c r="B206" s="2">
        <v>1.0900000000000001</v>
      </c>
      <c r="C206" s="2">
        <v>1.42</v>
      </c>
      <c r="D206" s="13">
        <f t="shared" si="3"/>
        <v>0.13027522935779814</v>
      </c>
      <c r="E206" s="17">
        <v>25.3</v>
      </c>
      <c r="F206" s="11">
        <v>54.857142857142847</v>
      </c>
    </row>
    <row r="207" spans="1:6" x14ac:dyDescent="0.25">
      <c r="A207" s="14" t="s">
        <v>845</v>
      </c>
      <c r="B207" s="2">
        <v>1</v>
      </c>
      <c r="C207" s="2">
        <v>0.95</v>
      </c>
      <c r="D207" s="13">
        <f t="shared" si="3"/>
        <v>9.5000000000000001E-2</v>
      </c>
      <c r="E207" s="17">
        <v>32.9</v>
      </c>
      <c r="F207" s="11">
        <v>49.142857142857139</v>
      </c>
    </row>
    <row r="208" spans="1:6" x14ac:dyDescent="0.25">
      <c r="A208" s="14" t="s">
        <v>846</v>
      </c>
      <c r="B208" s="2">
        <v>1.05</v>
      </c>
      <c r="C208" s="2">
        <v>13.5</v>
      </c>
      <c r="D208" s="13">
        <f t="shared" si="3"/>
        <v>1.2857142857142856</v>
      </c>
      <c r="E208" s="17">
        <v>32.799999999999997</v>
      </c>
      <c r="F208" s="11">
        <v>49.142857142857139</v>
      </c>
    </row>
    <row r="209" spans="1:6" x14ac:dyDescent="0.25">
      <c r="A209" s="14" t="s">
        <v>847</v>
      </c>
      <c r="B209" s="2">
        <v>1.1000000000000001</v>
      </c>
      <c r="C209" s="2">
        <v>0.66</v>
      </c>
      <c r="D209" s="13">
        <f t="shared" si="3"/>
        <v>6.0000000000000005E-2</v>
      </c>
      <c r="E209" s="17">
        <v>371.7</v>
      </c>
      <c r="F209" s="11">
        <v>43.428571428571423</v>
      </c>
    </row>
    <row r="210" spans="1:6" x14ac:dyDescent="0.25">
      <c r="A210" s="14" t="s">
        <v>848</v>
      </c>
      <c r="B210" s="2">
        <v>1.1000000000000001</v>
      </c>
      <c r="C210" s="2">
        <v>3.2</v>
      </c>
      <c r="D210" s="13">
        <f t="shared" si="3"/>
        <v>0.29090909090909095</v>
      </c>
      <c r="E210" s="17">
        <v>355</v>
      </c>
      <c r="F210" s="11">
        <v>32</v>
      </c>
    </row>
    <row r="211" spans="1:6" x14ac:dyDescent="0.25">
      <c r="A211" s="14" t="s">
        <v>849</v>
      </c>
      <c r="B211" s="2">
        <v>0.87</v>
      </c>
      <c r="C211" s="2">
        <v>17.5</v>
      </c>
      <c r="D211" s="13">
        <f t="shared" si="3"/>
        <v>2.0114942528735633</v>
      </c>
      <c r="E211" s="17">
        <v>190.7</v>
      </c>
      <c r="F211" s="11">
        <v>34.285714285714285</v>
      </c>
    </row>
    <row r="212" spans="1:6" x14ac:dyDescent="0.25">
      <c r="A212" s="14" t="s">
        <v>850</v>
      </c>
      <c r="B212" s="2">
        <v>0.91</v>
      </c>
      <c r="C212" s="2">
        <v>1.01</v>
      </c>
      <c r="D212" s="13">
        <f t="shared" si="3"/>
        <v>0.110989010989011</v>
      </c>
      <c r="E212" s="17">
        <v>101.6</v>
      </c>
      <c r="F212" s="11">
        <v>40.571428571428562</v>
      </c>
    </row>
    <row r="213" spans="1:6" x14ac:dyDescent="0.25">
      <c r="A213" s="14" t="s">
        <v>851</v>
      </c>
      <c r="B213" s="2">
        <v>1.03</v>
      </c>
      <c r="C213" s="2">
        <v>1.36</v>
      </c>
      <c r="D213" s="13">
        <f t="shared" si="3"/>
        <v>0.13203883495145632</v>
      </c>
      <c r="E213" s="17">
        <v>28.1</v>
      </c>
      <c r="F213" s="11">
        <v>63.999999999999986</v>
      </c>
    </row>
    <row r="214" spans="1:6" x14ac:dyDescent="0.25">
      <c r="A214" s="14" t="s">
        <v>852</v>
      </c>
      <c r="B214" s="2">
        <v>0.96</v>
      </c>
      <c r="C214" s="2">
        <v>2.2000000000000002</v>
      </c>
      <c r="D214" s="13">
        <f t="shared" si="3"/>
        <v>0.22916666666666666</v>
      </c>
      <c r="E214" s="17">
        <v>23.04</v>
      </c>
      <c r="F214" s="11">
        <v>49.142857142857139</v>
      </c>
    </row>
    <row r="215" spans="1:6" x14ac:dyDescent="0.25">
      <c r="A215" s="14" t="s">
        <v>853</v>
      </c>
      <c r="B215" s="2">
        <v>1.2</v>
      </c>
      <c r="C215" s="2">
        <v>2.68</v>
      </c>
      <c r="D215" s="13">
        <f t="shared" si="3"/>
        <v>0.22333333333333333</v>
      </c>
      <c r="E215" s="17">
        <v>352.1</v>
      </c>
      <c r="F215" s="11">
        <v>45.714285714285701</v>
      </c>
    </row>
    <row r="216" spans="1:6" x14ac:dyDescent="0.25">
      <c r="A216" s="14" t="s">
        <v>854</v>
      </c>
      <c r="B216" s="2">
        <v>1.19</v>
      </c>
      <c r="C216" s="2">
        <v>1.51</v>
      </c>
      <c r="D216" s="13">
        <f t="shared" si="3"/>
        <v>0.126890756302521</v>
      </c>
      <c r="E216" s="17">
        <v>353.6</v>
      </c>
      <c r="F216" s="11">
        <v>45.142857142857132</v>
      </c>
    </row>
    <row r="217" spans="1:6" x14ac:dyDescent="0.25">
      <c r="A217" s="14" t="s">
        <v>855</v>
      </c>
      <c r="B217" s="2">
        <v>1.18</v>
      </c>
      <c r="C217" s="2">
        <v>1.74</v>
      </c>
      <c r="D217" s="13">
        <f t="shared" si="3"/>
        <v>0.14745762711864407</v>
      </c>
      <c r="E217" s="17">
        <v>151.80000000000001</v>
      </c>
      <c r="F217" s="11">
        <v>51.999999999999993</v>
      </c>
    </row>
    <row r="218" spans="1:6" x14ac:dyDescent="0.25">
      <c r="A218" s="14" t="s">
        <v>856</v>
      </c>
      <c r="B218" s="2">
        <v>1.1399999999999999</v>
      </c>
      <c r="C218" s="2">
        <v>1.1299999999999999</v>
      </c>
      <c r="D218" s="13">
        <f t="shared" si="3"/>
        <v>9.9122807017543835E-2</v>
      </c>
      <c r="E218" s="17">
        <v>39.299999999999997</v>
      </c>
      <c r="F218" s="11">
        <v>47.428571428571416</v>
      </c>
    </row>
    <row r="219" spans="1:6" x14ac:dyDescent="0.25">
      <c r="A219" s="14" t="s">
        <v>857</v>
      </c>
      <c r="B219" s="2">
        <v>1.1499999999999999</v>
      </c>
      <c r="C219" s="2">
        <v>4.99</v>
      </c>
      <c r="D219" s="13">
        <f t="shared" si="3"/>
        <v>0.43391304347826093</v>
      </c>
      <c r="E219" s="17">
        <v>32.04</v>
      </c>
      <c r="F219" s="11">
        <v>57.142857142857139</v>
      </c>
    </row>
    <row r="220" spans="1:6" x14ac:dyDescent="0.25">
      <c r="A220" s="14" t="s">
        <v>858</v>
      </c>
      <c r="B220" s="2">
        <v>0.89</v>
      </c>
      <c r="C220" s="2">
        <v>2.04</v>
      </c>
      <c r="D220" s="13">
        <f t="shared" si="3"/>
        <v>0.2292134831460674</v>
      </c>
      <c r="E220" s="17">
        <v>319.3</v>
      </c>
      <c r="F220" s="11">
        <v>55.428571428571431</v>
      </c>
    </row>
    <row r="221" spans="1:6" x14ac:dyDescent="0.25">
      <c r="A221" s="14" t="s">
        <v>859</v>
      </c>
      <c r="B221" s="2">
        <v>1.06</v>
      </c>
      <c r="C221" s="2">
        <v>3.4</v>
      </c>
      <c r="D221" s="13">
        <f t="shared" si="3"/>
        <v>0.32075471698113206</v>
      </c>
      <c r="E221" s="17">
        <v>328.4</v>
      </c>
      <c r="F221" s="11">
        <v>68.571428571428555</v>
      </c>
    </row>
    <row r="222" spans="1:6" x14ac:dyDescent="0.25">
      <c r="A222" s="14" t="s">
        <v>860</v>
      </c>
      <c r="B222" s="2">
        <v>0.98</v>
      </c>
      <c r="C222" s="2">
        <v>3.09</v>
      </c>
      <c r="D222" s="13">
        <f t="shared" si="3"/>
        <v>0.31530612244897954</v>
      </c>
      <c r="E222" s="17">
        <v>96.7</v>
      </c>
      <c r="F222" s="11">
        <v>70.285714285714278</v>
      </c>
    </row>
    <row r="223" spans="1:6" x14ac:dyDescent="0.25">
      <c r="A223" s="14" t="s">
        <v>861</v>
      </c>
      <c r="B223" s="2">
        <v>0.98</v>
      </c>
      <c r="C223" s="2">
        <v>1.49</v>
      </c>
      <c r="D223" s="13">
        <f t="shared" si="3"/>
        <v>0.1520408163265306</v>
      </c>
      <c r="E223" s="17">
        <v>37.9</v>
      </c>
      <c r="F223" s="11">
        <v>36</v>
      </c>
    </row>
    <row r="224" spans="1:6" x14ac:dyDescent="0.25">
      <c r="A224" s="14" t="s">
        <v>862</v>
      </c>
      <c r="B224" s="2">
        <v>1.06</v>
      </c>
      <c r="C224" s="2">
        <v>6.23</v>
      </c>
      <c r="D224" s="13">
        <f t="shared" si="3"/>
        <v>0.58773584905660381</v>
      </c>
      <c r="E224" s="17">
        <v>32.5</v>
      </c>
      <c r="F224" s="11">
        <v>39.999999999999993</v>
      </c>
    </row>
    <row r="225" spans="1:6" x14ac:dyDescent="0.25">
      <c r="A225" s="14" t="s">
        <v>863</v>
      </c>
      <c r="B225" s="2">
        <v>0.97</v>
      </c>
      <c r="C225" s="2">
        <v>0.83</v>
      </c>
      <c r="D225" s="13">
        <f t="shared" si="3"/>
        <v>8.5567010309278338E-2</v>
      </c>
      <c r="E225" s="17">
        <v>279.8</v>
      </c>
      <c r="F225" s="11">
        <v>31.428571428571427</v>
      </c>
    </row>
    <row r="226" spans="1:6" x14ac:dyDescent="0.25">
      <c r="A226" s="14" t="s">
        <v>864</v>
      </c>
      <c r="B226" s="2">
        <v>1</v>
      </c>
      <c r="C226" s="2">
        <v>2.0699999999999998</v>
      </c>
      <c r="D226" s="13">
        <f t="shared" si="3"/>
        <v>0.20699999999999999</v>
      </c>
      <c r="E226" s="17">
        <v>294.5</v>
      </c>
      <c r="F226" s="11">
        <v>54.857142857142847</v>
      </c>
    </row>
    <row r="227" spans="1:6" x14ac:dyDescent="0.25">
      <c r="A227" s="14" t="s">
        <v>865</v>
      </c>
      <c r="B227" s="2">
        <v>0.98</v>
      </c>
      <c r="C227" s="2">
        <v>0.93</v>
      </c>
      <c r="D227" s="13">
        <f t="shared" si="3"/>
        <v>9.4897959183673469E-2</v>
      </c>
      <c r="E227" s="17">
        <v>152.5</v>
      </c>
      <c r="F227" s="11">
        <v>51.999999999999993</v>
      </c>
    </row>
    <row r="228" spans="1:6" x14ac:dyDescent="0.25">
      <c r="A228" s="14" t="s">
        <v>866</v>
      </c>
      <c r="B228" s="2">
        <v>0.96</v>
      </c>
      <c r="C228" s="2">
        <v>0.63</v>
      </c>
      <c r="D228" s="13">
        <f t="shared" si="3"/>
        <v>6.5625000000000003E-2</v>
      </c>
      <c r="E228" s="17">
        <v>107.4</v>
      </c>
      <c r="F228" s="11">
        <v>43.999999999999993</v>
      </c>
    </row>
    <row r="229" spans="1:6" x14ac:dyDescent="0.25">
      <c r="A229" s="14" t="s">
        <v>867</v>
      </c>
      <c r="B229" s="2">
        <v>0.99</v>
      </c>
      <c r="C229" s="2">
        <v>4.1500000000000004</v>
      </c>
      <c r="D229" s="13">
        <f t="shared" si="3"/>
        <v>0.41919191919191923</v>
      </c>
      <c r="E229" s="17">
        <v>57.05</v>
      </c>
      <c r="F229" s="11">
        <v>43.428571428571423</v>
      </c>
    </row>
    <row r="230" spans="1:6" x14ac:dyDescent="0.25">
      <c r="A230" s="14" t="s">
        <v>868</v>
      </c>
      <c r="B230" s="2">
        <v>0.97</v>
      </c>
      <c r="C230" s="2">
        <v>6.52</v>
      </c>
      <c r="D230" s="13">
        <f t="shared" si="3"/>
        <v>0.67216494845360819</v>
      </c>
      <c r="E230" s="17">
        <v>45.7</v>
      </c>
      <c r="F230" s="11">
        <v>29.714285714285715</v>
      </c>
    </row>
    <row r="231" spans="1:6" x14ac:dyDescent="0.25">
      <c r="A231" s="14" t="s">
        <v>869</v>
      </c>
      <c r="B231" s="2">
        <v>1.0900000000000001</v>
      </c>
      <c r="C231" s="2">
        <v>1.55</v>
      </c>
      <c r="D231" s="13">
        <f t="shared" si="3"/>
        <v>0.14220183486238533</v>
      </c>
      <c r="E231" s="17">
        <v>208.2</v>
      </c>
      <c r="F231" s="11">
        <v>37.142857142857132</v>
      </c>
    </row>
    <row r="232" spans="1:6" x14ac:dyDescent="0.25">
      <c r="A232" s="14" t="s">
        <v>870</v>
      </c>
      <c r="B232" s="2">
        <v>0.96</v>
      </c>
      <c r="C232" s="2">
        <v>3.66</v>
      </c>
      <c r="D232" s="13">
        <f t="shared" si="3"/>
        <v>0.38125000000000003</v>
      </c>
      <c r="E232" s="17">
        <v>60.6</v>
      </c>
      <c r="F232" s="11">
        <v>39.428571428571423</v>
      </c>
    </row>
    <row r="233" spans="1:6" x14ac:dyDescent="0.25">
      <c r="A233" s="14" t="s">
        <v>871</v>
      </c>
      <c r="B233" s="2">
        <v>0.88</v>
      </c>
      <c r="C233" s="2">
        <v>0.31</v>
      </c>
      <c r="D233" s="13">
        <f t="shared" si="3"/>
        <v>3.5227272727272725E-2</v>
      </c>
      <c r="E233" s="17">
        <v>38.700000000000003</v>
      </c>
      <c r="F233" s="11">
        <v>60.571428571428562</v>
      </c>
    </row>
    <row r="234" spans="1:6" x14ac:dyDescent="0.25">
      <c r="A234" s="14" t="s">
        <v>872</v>
      </c>
      <c r="B234" s="2">
        <v>0.96</v>
      </c>
      <c r="C234" s="2">
        <v>1.86</v>
      </c>
      <c r="D234" s="13">
        <f t="shared" si="3"/>
        <v>0.19375000000000003</v>
      </c>
      <c r="E234" s="17">
        <v>34.9</v>
      </c>
      <c r="F234" s="11">
        <v>38.857142857142847</v>
      </c>
    </row>
    <row r="235" spans="1:6" x14ac:dyDescent="0.25">
      <c r="A235" s="14" t="s">
        <v>873</v>
      </c>
      <c r="B235" s="2">
        <v>1.1200000000000001</v>
      </c>
      <c r="C235" s="2">
        <v>4.51</v>
      </c>
      <c r="D235" s="13">
        <f t="shared" si="3"/>
        <v>0.40267857142857144</v>
      </c>
      <c r="E235" s="17">
        <v>157.1</v>
      </c>
      <c r="F235" s="11">
        <v>39.999999999999993</v>
      </c>
    </row>
    <row r="236" spans="1:6" x14ac:dyDescent="0.25">
      <c r="A236" s="14" t="s">
        <v>874</v>
      </c>
      <c r="B236" s="2">
        <v>1.1599999999999999</v>
      </c>
      <c r="C236" s="2">
        <v>2.4500000000000002</v>
      </c>
      <c r="D236" s="13">
        <f t="shared" si="3"/>
        <v>0.21120689655172417</v>
      </c>
      <c r="E236" s="17">
        <v>266.2</v>
      </c>
      <c r="F236" s="11">
        <v>56</v>
      </c>
    </row>
    <row r="237" spans="1:6" x14ac:dyDescent="0.25">
      <c r="A237" s="14" t="s">
        <v>875</v>
      </c>
      <c r="B237" s="2">
        <v>1.1000000000000001</v>
      </c>
      <c r="C237" s="2">
        <v>3.44</v>
      </c>
      <c r="D237" s="13">
        <f t="shared" si="3"/>
        <v>0.31272727272727274</v>
      </c>
      <c r="E237" s="17">
        <v>136.5</v>
      </c>
      <c r="F237" s="11">
        <v>44.571428571428562</v>
      </c>
    </row>
    <row r="238" spans="1:6" x14ac:dyDescent="0.25">
      <c r="A238" s="14" t="s">
        <v>876</v>
      </c>
      <c r="B238" s="2">
        <v>1.02</v>
      </c>
      <c r="C238" s="2">
        <v>2.4700000000000002</v>
      </c>
      <c r="D238" s="13">
        <f t="shared" si="3"/>
        <v>0.24215686274509807</v>
      </c>
      <c r="E238" s="17">
        <v>74.099999999999994</v>
      </c>
      <c r="F238" s="11">
        <v>33.714285714285715</v>
      </c>
    </row>
    <row r="239" spans="1:6" x14ac:dyDescent="0.25">
      <c r="A239" s="14" t="s">
        <v>877</v>
      </c>
      <c r="B239" s="2">
        <v>1</v>
      </c>
      <c r="C239" s="2">
        <v>5.13</v>
      </c>
      <c r="D239" s="13">
        <f t="shared" si="3"/>
        <v>0.51300000000000001</v>
      </c>
      <c r="E239" s="17">
        <v>67.599999999999994</v>
      </c>
      <c r="F239" s="11">
        <v>51.428571428571423</v>
      </c>
    </row>
    <row r="240" spans="1:6" x14ac:dyDescent="0.25">
      <c r="A240" s="14" t="s">
        <v>878</v>
      </c>
      <c r="B240" s="2">
        <v>0.93</v>
      </c>
      <c r="C240" s="2">
        <v>1.35</v>
      </c>
      <c r="D240" s="13">
        <f t="shared" si="3"/>
        <v>0.14516129032258066</v>
      </c>
      <c r="E240" s="17">
        <v>12.2</v>
      </c>
      <c r="F240" s="11">
        <v>38.857142857142847</v>
      </c>
    </row>
    <row r="241" spans="1:6" x14ac:dyDescent="0.25">
      <c r="A241" s="14" t="s">
        <v>879</v>
      </c>
      <c r="B241" s="2">
        <v>1.1399999999999999</v>
      </c>
      <c r="C241" s="2">
        <v>1.82</v>
      </c>
      <c r="D241" s="13">
        <f t="shared" si="3"/>
        <v>0.15964912280701754</v>
      </c>
      <c r="E241" s="17">
        <v>253.07</v>
      </c>
      <c r="F241" s="11">
        <v>35.999999999999986</v>
      </c>
    </row>
    <row r="242" spans="1:6" x14ac:dyDescent="0.25">
      <c r="A242" s="14" t="s">
        <v>880</v>
      </c>
      <c r="B242" s="2">
        <v>1.01</v>
      </c>
      <c r="C242" s="2">
        <v>0.85</v>
      </c>
      <c r="D242" s="13">
        <f t="shared" si="3"/>
        <v>8.4158415841584164E-2</v>
      </c>
      <c r="E242" s="17">
        <v>256.89999999999998</v>
      </c>
      <c r="F242" s="11">
        <v>37.142857142857132</v>
      </c>
    </row>
    <row r="243" spans="1:6" x14ac:dyDescent="0.25">
      <c r="A243" s="14" t="s">
        <v>881</v>
      </c>
      <c r="B243" s="2">
        <v>1.27</v>
      </c>
      <c r="C243" s="2">
        <v>19.600000000000001</v>
      </c>
      <c r="D243" s="13">
        <f t="shared" si="3"/>
        <v>1.5433070866141734</v>
      </c>
      <c r="E243" s="17">
        <v>199</v>
      </c>
      <c r="F243" s="11">
        <v>53.142857142857139</v>
      </c>
    </row>
    <row r="244" spans="1:6" x14ac:dyDescent="0.25">
      <c r="A244" s="14" t="s">
        <v>882</v>
      </c>
      <c r="B244" s="2">
        <v>1.03</v>
      </c>
      <c r="C244" s="2">
        <v>15.1</v>
      </c>
      <c r="D244" s="13">
        <f t="shared" si="3"/>
        <v>1.4660194174757282</v>
      </c>
      <c r="E244" s="17">
        <v>103.3</v>
      </c>
      <c r="F244" s="11">
        <v>41.714285714285708</v>
      </c>
    </row>
    <row r="245" spans="1:6" x14ac:dyDescent="0.25">
      <c r="A245" s="14" t="s">
        <v>883</v>
      </c>
      <c r="B245" s="2">
        <v>0.96</v>
      </c>
      <c r="C245" s="2">
        <v>1.2</v>
      </c>
      <c r="D245" s="13">
        <f t="shared" si="3"/>
        <v>0.125</v>
      </c>
      <c r="E245" s="17">
        <v>75.900000000000006</v>
      </c>
      <c r="F245" s="11">
        <v>30.857142857142858</v>
      </c>
    </row>
    <row r="246" spans="1:6" x14ac:dyDescent="0.25">
      <c r="A246" s="14" t="s">
        <v>884</v>
      </c>
      <c r="B246" s="2">
        <v>1</v>
      </c>
      <c r="C246" s="2">
        <v>4.1100000000000003</v>
      </c>
      <c r="D246" s="13">
        <f t="shared" si="3"/>
        <v>0.41099999999999998</v>
      </c>
      <c r="E246" s="17">
        <v>30.3</v>
      </c>
      <c r="F246" s="11">
        <v>43.999999999999993</v>
      </c>
    </row>
    <row r="247" spans="1:6" x14ac:dyDescent="0.25">
      <c r="A247" s="14" t="s">
        <v>885</v>
      </c>
      <c r="B247" s="2">
        <v>1.2</v>
      </c>
      <c r="C247" s="2">
        <v>0.82</v>
      </c>
      <c r="D247" s="13">
        <f t="shared" si="3"/>
        <v>6.8333333333333329E-2</v>
      </c>
      <c r="E247" s="17">
        <v>400.5</v>
      </c>
      <c r="F247" s="11">
        <v>51.999999999999993</v>
      </c>
    </row>
    <row r="248" spans="1:6" x14ac:dyDescent="0.25">
      <c r="A248" s="14" t="s">
        <v>886</v>
      </c>
      <c r="B248" s="2">
        <v>1.25</v>
      </c>
      <c r="C248" s="2">
        <v>0.44</v>
      </c>
      <c r="D248" s="13">
        <f t="shared" si="3"/>
        <v>3.5200000000000002E-2</v>
      </c>
      <c r="E248" s="17">
        <v>309.8</v>
      </c>
      <c r="F248" s="11">
        <v>44.571428571428555</v>
      </c>
    </row>
    <row r="249" spans="1:6" x14ac:dyDescent="0.25">
      <c r="A249" s="14" t="s">
        <v>887</v>
      </c>
      <c r="B249" s="2">
        <v>1.17</v>
      </c>
      <c r="C249" s="2">
        <v>0.19</v>
      </c>
      <c r="D249" s="13">
        <f t="shared" si="3"/>
        <v>1.6239316239316237E-2</v>
      </c>
      <c r="E249" s="17">
        <v>114.8</v>
      </c>
      <c r="F249" s="11">
        <v>37.714285714285708</v>
      </c>
    </row>
    <row r="250" spans="1:6" x14ac:dyDescent="0.25">
      <c r="A250" s="14" t="s">
        <v>888</v>
      </c>
      <c r="B250" s="2">
        <v>1.02</v>
      </c>
      <c r="C250" s="2">
        <v>1.23</v>
      </c>
      <c r="D250" s="13">
        <f t="shared" si="3"/>
        <v>0.12058823529411763</v>
      </c>
      <c r="E250" s="17">
        <v>40.700000000000003</v>
      </c>
      <c r="F250" s="11">
        <v>33.142857142857139</v>
      </c>
    </row>
    <row r="251" spans="1:6" x14ac:dyDescent="0.25">
      <c r="A251" s="14" t="s">
        <v>889</v>
      </c>
      <c r="B251" s="2">
        <v>1.1499999999999999</v>
      </c>
      <c r="C251" s="2">
        <v>1.83</v>
      </c>
      <c r="D251" s="13">
        <f t="shared" si="3"/>
        <v>0.15913043478260869</v>
      </c>
      <c r="E251" s="17">
        <v>26.2</v>
      </c>
      <c r="F251" s="11">
        <v>38.285714285714285</v>
      </c>
    </row>
    <row r="252" spans="1:6" x14ac:dyDescent="0.25">
      <c r="A252" s="14" t="s">
        <v>890</v>
      </c>
      <c r="B252" s="2">
        <v>1.36</v>
      </c>
      <c r="C252" s="2">
        <v>0.84</v>
      </c>
      <c r="D252" s="13">
        <f t="shared" si="3"/>
        <v>6.1764705882352944E-2</v>
      </c>
      <c r="E252" s="17">
        <v>335.3</v>
      </c>
      <c r="F252" s="11">
        <v>39.428571428571423</v>
      </c>
    </row>
    <row r="253" spans="1:6" x14ac:dyDescent="0.25">
      <c r="A253" s="14" t="s">
        <v>891</v>
      </c>
      <c r="B253" s="2">
        <v>1.46</v>
      </c>
      <c r="C253" s="2">
        <v>1.1599999999999999</v>
      </c>
      <c r="D253" s="13">
        <f t="shared" si="3"/>
        <v>7.9452054794520541E-2</v>
      </c>
      <c r="E253" s="17">
        <v>566.70000000000005</v>
      </c>
      <c r="F253" s="11">
        <v>26.857142857142861</v>
      </c>
    </row>
    <row r="254" spans="1:6" x14ac:dyDescent="0.25">
      <c r="A254" s="14" t="s">
        <v>892</v>
      </c>
      <c r="B254" s="2">
        <v>1.19</v>
      </c>
      <c r="C254" s="2">
        <v>2.31</v>
      </c>
      <c r="D254" s="13">
        <f t="shared" si="3"/>
        <v>0.19411764705882353</v>
      </c>
      <c r="E254" s="17">
        <v>240.9</v>
      </c>
      <c r="F254" s="11">
        <v>35.428571428571431</v>
      </c>
    </row>
    <row r="255" spans="1:6" x14ac:dyDescent="0.25">
      <c r="A255" s="14" t="s">
        <v>893</v>
      </c>
      <c r="B255" s="2">
        <v>1.06</v>
      </c>
      <c r="C255" s="2">
        <v>2.4</v>
      </c>
      <c r="D255" s="13">
        <f t="shared" si="3"/>
        <v>0.22641509433962265</v>
      </c>
      <c r="E255" s="17">
        <v>108.7</v>
      </c>
      <c r="F255" s="11">
        <v>35.428571428571431</v>
      </c>
    </row>
    <row r="256" spans="1:6" x14ac:dyDescent="0.25">
      <c r="A256" s="14" t="s">
        <v>894</v>
      </c>
      <c r="B256" s="2">
        <v>1.2</v>
      </c>
      <c r="C256" s="2">
        <v>10.199999999999999</v>
      </c>
      <c r="D256" s="13">
        <f t="shared" si="3"/>
        <v>0.84999999999999987</v>
      </c>
      <c r="E256" s="17">
        <v>35.4</v>
      </c>
      <c r="F256" s="11">
        <v>23.428571428571423</v>
      </c>
    </row>
    <row r="257" spans="1:6" x14ac:dyDescent="0.25">
      <c r="A257" s="14" t="s">
        <v>895</v>
      </c>
      <c r="B257" s="2">
        <v>1.1200000000000001</v>
      </c>
      <c r="C257" s="2">
        <v>1.47</v>
      </c>
      <c r="D257" s="13">
        <f t="shared" si="3"/>
        <v>0.13125000000000001</v>
      </c>
      <c r="E257" s="17">
        <v>26.9</v>
      </c>
      <c r="F257" s="11">
        <v>22.857142857142854</v>
      </c>
    </row>
    <row r="258" spans="1:6" x14ac:dyDescent="0.25">
      <c r="A258" s="14" t="s">
        <v>896</v>
      </c>
      <c r="B258" s="2">
        <v>1.33</v>
      </c>
      <c r="C258" s="2">
        <v>0.35</v>
      </c>
      <c r="D258" s="13">
        <f t="shared" ref="D258:D270" si="4">(C258/(B258*1000))*100</f>
        <v>2.6315789473684209E-2</v>
      </c>
      <c r="E258" s="17">
        <v>331.4</v>
      </c>
      <c r="F258" s="11">
        <v>26.285714285714285</v>
      </c>
    </row>
    <row r="259" spans="1:6" x14ac:dyDescent="0.25">
      <c r="A259" s="14" t="s">
        <v>897</v>
      </c>
      <c r="B259" s="2">
        <v>1.1000000000000001</v>
      </c>
      <c r="C259" s="2">
        <v>0.31</v>
      </c>
      <c r="D259" s="13">
        <f t="shared" si="4"/>
        <v>2.8181818181818179E-2</v>
      </c>
      <c r="E259" s="17">
        <v>432.7</v>
      </c>
      <c r="F259" s="11">
        <v>32</v>
      </c>
    </row>
    <row r="260" spans="1:6" x14ac:dyDescent="0.25">
      <c r="A260" s="14" t="s">
        <v>898</v>
      </c>
      <c r="B260" s="2">
        <v>1.21</v>
      </c>
      <c r="C260" s="2">
        <v>3.12</v>
      </c>
      <c r="D260" s="13">
        <f t="shared" si="4"/>
        <v>0.25785123966942153</v>
      </c>
      <c r="E260" s="17">
        <v>255.4</v>
      </c>
      <c r="F260" s="11">
        <v>30.285714285714285</v>
      </c>
    </row>
    <row r="261" spans="1:6" x14ac:dyDescent="0.25">
      <c r="A261" s="14" t="s">
        <v>899</v>
      </c>
      <c r="B261" s="2">
        <v>1.24</v>
      </c>
      <c r="C261" s="2">
        <v>1.1000000000000001</v>
      </c>
      <c r="D261" s="13">
        <f t="shared" si="4"/>
        <v>8.8709677419354843E-2</v>
      </c>
      <c r="E261" s="17">
        <v>199.5</v>
      </c>
      <c r="F261" s="11">
        <v>35.428571428571431</v>
      </c>
    </row>
    <row r="262" spans="1:6" x14ac:dyDescent="0.25">
      <c r="A262" s="14" t="s">
        <v>900</v>
      </c>
      <c r="B262" s="2">
        <v>1.17</v>
      </c>
      <c r="C262" s="2">
        <v>1.01</v>
      </c>
      <c r="D262" s="13">
        <f t="shared" si="4"/>
        <v>8.6324786324786323E-2</v>
      </c>
      <c r="E262" s="17">
        <v>113.5</v>
      </c>
      <c r="F262" s="11">
        <v>36.571428571428562</v>
      </c>
    </row>
    <row r="263" spans="1:6" x14ac:dyDescent="0.25">
      <c r="A263" s="14" t="s">
        <v>901</v>
      </c>
      <c r="B263" s="2">
        <v>1.26</v>
      </c>
      <c r="C263" s="2">
        <v>2.56</v>
      </c>
      <c r="D263" s="13">
        <f t="shared" si="4"/>
        <v>0.20317460317460317</v>
      </c>
      <c r="E263" s="17">
        <v>43.7</v>
      </c>
      <c r="F263" s="11">
        <v>24.000000000000004</v>
      </c>
    </row>
    <row r="264" spans="1:6" x14ac:dyDescent="0.25">
      <c r="A264" s="14" t="s">
        <v>902</v>
      </c>
      <c r="B264" s="2">
        <v>1.38</v>
      </c>
      <c r="C264" s="2">
        <v>3.23</v>
      </c>
      <c r="D264" s="13">
        <f t="shared" si="4"/>
        <v>0.23405797101449274</v>
      </c>
      <c r="E264" s="17">
        <v>24.4</v>
      </c>
      <c r="F264" s="11">
        <v>32.571428571428577</v>
      </c>
    </row>
    <row r="265" spans="1:6" x14ac:dyDescent="0.25">
      <c r="A265" s="14" t="s">
        <v>903</v>
      </c>
      <c r="B265" s="2">
        <v>1.26</v>
      </c>
      <c r="C265" s="2">
        <v>0.66</v>
      </c>
      <c r="D265" s="13">
        <f t="shared" si="4"/>
        <v>5.2380952380952382E-2</v>
      </c>
      <c r="E265" s="17">
        <v>340.3</v>
      </c>
      <c r="F265" s="11">
        <v>32.571428571428577</v>
      </c>
    </row>
    <row r="266" spans="1:6" x14ac:dyDescent="0.25">
      <c r="A266" s="14" t="s">
        <v>904</v>
      </c>
      <c r="B266" s="2">
        <v>1.27</v>
      </c>
      <c r="C266" s="2">
        <v>0.94</v>
      </c>
      <c r="D266" s="13">
        <f t="shared" si="4"/>
        <v>7.4015748031496062E-2</v>
      </c>
      <c r="E266" s="17">
        <v>456.6</v>
      </c>
      <c r="F266" s="11">
        <v>20.571428571428573</v>
      </c>
    </row>
    <row r="267" spans="1:6" x14ac:dyDescent="0.25">
      <c r="A267" s="14" t="s">
        <v>905</v>
      </c>
      <c r="B267" s="2">
        <v>1.21</v>
      </c>
      <c r="C267" s="2">
        <v>2.56</v>
      </c>
      <c r="D267" s="13">
        <f t="shared" si="4"/>
        <v>0.21157024793388429</v>
      </c>
      <c r="E267" s="17">
        <v>242.6</v>
      </c>
      <c r="F267" s="11">
        <v>20</v>
      </c>
    </row>
    <row r="268" spans="1:6" x14ac:dyDescent="0.25">
      <c r="A268" s="14" t="s">
        <v>906</v>
      </c>
      <c r="B268" s="2">
        <v>1.43</v>
      </c>
      <c r="C268" s="2">
        <v>7.95</v>
      </c>
      <c r="D268" s="13">
        <f t="shared" si="4"/>
        <v>0.55594405594405594</v>
      </c>
      <c r="E268" s="17">
        <v>123.1</v>
      </c>
      <c r="F268" s="11">
        <v>35.999999999999986</v>
      </c>
    </row>
    <row r="269" spans="1:6" x14ac:dyDescent="0.25">
      <c r="A269" s="14" t="s">
        <v>907</v>
      </c>
      <c r="B269" s="2">
        <v>1.25</v>
      </c>
      <c r="C269" s="2">
        <v>1.27</v>
      </c>
      <c r="D269" s="13">
        <f t="shared" si="4"/>
        <v>0.1016</v>
      </c>
      <c r="E269" s="17">
        <v>44.1</v>
      </c>
      <c r="F269" s="11">
        <v>28.000000000000004</v>
      </c>
    </row>
    <row r="270" spans="1:6" x14ac:dyDescent="0.25">
      <c r="A270" s="14" t="s">
        <v>908</v>
      </c>
      <c r="B270" s="2">
        <v>1.1399999999999999</v>
      </c>
      <c r="C270" s="2">
        <v>1.65</v>
      </c>
      <c r="D270" s="13">
        <f t="shared" si="4"/>
        <v>0.14473684210526314</v>
      </c>
      <c r="E270" s="17">
        <v>19.5</v>
      </c>
      <c r="F270" s="11">
        <v>31.428571428571427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G53"/>
  <sheetViews>
    <sheetView workbookViewId="0">
      <selection activeCell="K7" sqref="K7"/>
    </sheetView>
  </sheetViews>
  <sheetFormatPr defaultRowHeight="15" x14ac:dyDescent="0.25"/>
  <cols>
    <col min="1" max="1" width="16.140625" customWidth="1"/>
    <col min="2" max="2" width="15.28515625" customWidth="1"/>
    <col min="3" max="3" width="17" customWidth="1"/>
    <col min="4" max="4" width="13.28515625" customWidth="1"/>
    <col min="5" max="5" width="14" customWidth="1"/>
    <col min="6" max="6" width="14.28515625" customWidth="1"/>
    <col min="7" max="7" width="15.140625" customWidth="1"/>
  </cols>
  <sheetData>
    <row r="1" spans="1:7" x14ac:dyDescent="0.25">
      <c r="A1" s="1" t="s">
        <v>0</v>
      </c>
      <c r="B1" s="1" t="s">
        <v>46</v>
      </c>
      <c r="C1" s="1" t="s">
        <v>47</v>
      </c>
      <c r="D1" s="1" t="s">
        <v>48</v>
      </c>
      <c r="E1" s="1" t="s">
        <v>909</v>
      </c>
      <c r="F1" s="1" t="s">
        <v>910</v>
      </c>
      <c r="G1" s="1" t="s">
        <v>911</v>
      </c>
    </row>
    <row r="2" spans="1:7" x14ac:dyDescent="0.25">
      <c r="A2" s="14">
        <v>10566</v>
      </c>
      <c r="B2" s="2">
        <v>1.05</v>
      </c>
      <c r="C2" s="2">
        <v>4.3099999999999996</v>
      </c>
      <c r="D2" s="13">
        <f t="shared" ref="D2:D53" si="0">(C2/(B2*1000))*100</f>
        <v>0.41047619047619044</v>
      </c>
      <c r="E2" s="2">
        <v>1926</v>
      </c>
      <c r="F2" s="2">
        <v>137</v>
      </c>
      <c r="G2" s="2">
        <v>31.199999999999992</v>
      </c>
    </row>
    <row r="3" spans="1:7" x14ac:dyDescent="0.25">
      <c r="A3" s="14">
        <v>10234</v>
      </c>
      <c r="B3" s="2">
        <v>1.4</v>
      </c>
      <c r="C3" s="2">
        <v>10.9</v>
      </c>
      <c r="D3" s="13">
        <f t="shared" si="0"/>
        <v>0.77857142857142858</v>
      </c>
      <c r="E3" s="2">
        <v>2365</v>
      </c>
      <c r="F3" s="2">
        <v>150</v>
      </c>
      <c r="G3" s="2">
        <v>35.099999999999994</v>
      </c>
    </row>
    <row r="4" spans="1:7" x14ac:dyDescent="0.25">
      <c r="A4" s="14">
        <v>1440905</v>
      </c>
      <c r="B4" s="2">
        <v>1.59</v>
      </c>
      <c r="C4" s="2">
        <v>6.22</v>
      </c>
      <c r="D4" s="13">
        <f t="shared" si="0"/>
        <v>0.39119496855345914</v>
      </c>
      <c r="E4" s="2">
        <v>1583</v>
      </c>
      <c r="F4" s="2">
        <v>204</v>
      </c>
      <c r="G4" s="2">
        <v>10.400000000000009</v>
      </c>
    </row>
    <row r="5" spans="1:7" x14ac:dyDescent="0.25">
      <c r="A5" s="14">
        <v>8939</v>
      </c>
      <c r="B5" s="2">
        <v>1.23</v>
      </c>
      <c r="C5" s="2">
        <v>4.76</v>
      </c>
      <c r="D5" s="13">
        <f t="shared" si="0"/>
        <v>0.38699186991869916</v>
      </c>
      <c r="E5" s="2">
        <v>1674</v>
      </c>
      <c r="F5" s="2">
        <v>32</v>
      </c>
      <c r="G5" s="2">
        <v>3.9000000000000035</v>
      </c>
    </row>
    <row r="6" spans="1:7" x14ac:dyDescent="0.25">
      <c r="A6" s="14">
        <v>1346836</v>
      </c>
      <c r="B6" s="2">
        <v>1.1100000000000001</v>
      </c>
      <c r="C6" s="2">
        <v>3.08</v>
      </c>
      <c r="D6" s="13">
        <f t="shared" si="0"/>
        <v>0.27747747747747747</v>
      </c>
      <c r="E6" s="2">
        <v>1214</v>
      </c>
      <c r="F6" s="2">
        <v>87</v>
      </c>
      <c r="G6" s="2">
        <v>9.099999999999989</v>
      </c>
    </row>
    <row r="7" spans="1:7" x14ac:dyDescent="0.25">
      <c r="A7" s="14">
        <v>449</v>
      </c>
      <c r="B7" s="2">
        <v>1.43</v>
      </c>
      <c r="C7" s="2">
        <v>7.98</v>
      </c>
      <c r="D7" s="13">
        <f t="shared" si="0"/>
        <v>0.55804195804195811</v>
      </c>
      <c r="E7" s="2">
        <v>1857</v>
      </c>
      <c r="F7" s="2">
        <v>255</v>
      </c>
      <c r="G7" s="2">
        <v>6.4999999999999876</v>
      </c>
    </row>
    <row r="8" spans="1:7" x14ac:dyDescent="0.25">
      <c r="A8" s="14">
        <v>10304</v>
      </c>
      <c r="B8" s="2">
        <v>1.48</v>
      </c>
      <c r="C8" s="2">
        <v>6.86</v>
      </c>
      <c r="D8" s="13">
        <f t="shared" si="0"/>
        <v>0.4635135135135135</v>
      </c>
      <c r="E8" s="2">
        <v>1943</v>
      </c>
      <c r="F8" s="2">
        <v>246</v>
      </c>
      <c r="G8" s="2">
        <v>41.6</v>
      </c>
    </row>
    <row r="9" spans="1:7" x14ac:dyDescent="0.25">
      <c r="A9" s="14">
        <v>9028</v>
      </c>
      <c r="B9" s="2">
        <v>1.28</v>
      </c>
      <c r="C9" s="2">
        <v>8.61</v>
      </c>
      <c r="D9" s="13">
        <f t="shared" si="0"/>
        <v>0.67265624999999996</v>
      </c>
      <c r="E9" s="2">
        <v>2611</v>
      </c>
      <c r="F9" s="2">
        <v>60</v>
      </c>
      <c r="G9" s="2">
        <v>15.599999999999996</v>
      </c>
    </row>
    <row r="10" spans="1:7" x14ac:dyDescent="0.25">
      <c r="A10" s="14">
        <v>6659</v>
      </c>
      <c r="B10" s="2">
        <v>1.41</v>
      </c>
      <c r="C10" s="2">
        <v>12.9</v>
      </c>
      <c r="D10" s="13">
        <f t="shared" si="0"/>
        <v>0.91489361702127658</v>
      </c>
      <c r="E10" s="2">
        <v>2464</v>
      </c>
      <c r="F10" s="2">
        <v>157</v>
      </c>
      <c r="G10" s="2">
        <v>9.099999999999989</v>
      </c>
    </row>
    <row r="11" spans="1:7" x14ac:dyDescent="0.25">
      <c r="A11" s="14">
        <v>9619</v>
      </c>
      <c r="B11" s="2">
        <v>1.44</v>
      </c>
      <c r="C11" s="2">
        <v>6.5</v>
      </c>
      <c r="D11" s="13">
        <f t="shared" si="0"/>
        <v>0.45138888888888884</v>
      </c>
      <c r="E11" s="2">
        <v>2013</v>
      </c>
      <c r="F11" s="2">
        <v>102</v>
      </c>
      <c r="G11" s="2">
        <v>10.399999999999991</v>
      </c>
    </row>
    <row r="12" spans="1:7" x14ac:dyDescent="0.25">
      <c r="A12" s="14">
        <v>10851</v>
      </c>
      <c r="B12" s="2">
        <v>1.44</v>
      </c>
      <c r="C12" s="2">
        <v>9.65</v>
      </c>
      <c r="D12" s="13">
        <f t="shared" si="0"/>
        <v>0.67013888888888895</v>
      </c>
      <c r="E12" s="2">
        <v>2348</v>
      </c>
      <c r="F12" s="2">
        <v>86</v>
      </c>
      <c r="G12" s="2">
        <v>51.999999999999993</v>
      </c>
    </row>
    <row r="13" spans="1:7" x14ac:dyDescent="0.25">
      <c r="A13" s="14">
        <v>9334</v>
      </c>
      <c r="B13" s="2">
        <v>1.32</v>
      </c>
      <c r="C13" s="2">
        <v>5.9</v>
      </c>
      <c r="D13" s="13">
        <f t="shared" si="0"/>
        <v>0.44696969696969696</v>
      </c>
      <c r="E13" s="2">
        <v>1557</v>
      </c>
      <c r="F13" s="2">
        <v>119</v>
      </c>
      <c r="G13" s="2">
        <v>12.999999999999993</v>
      </c>
    </row>
    <row r="14" spans="1:7" x14ac:dyDescent="0.25">
      <c r="A14" s="14">
        <v>1346836</v>
      </c>
      <c r="B14" s="2">
        <v>1.34</v>
      </c>
      <c r="C14" s="2">
        <v>5.5</v>
      </c>
      <c r="D14" s="13">
        <f t="shared" si="0"/>
        <v>0.41044776119402981</v>
      </c>
      <c r="E14" s="2">
        <v>1458</v>
      </c>
      <c r="F14" s="2">
        <v>119</v>
      </c>
      <c r="G14" s="2">
        <v>11.699999999999992</v>
      </c>
    </row>
    <row r="15" spans="1:7" x14ac:dyDescent="0.25">
      <c r="A15" s="14">
        <v>131</v>
      </c>
      <c r="B15" s="2">
        <v>1.45</v>
      </c>
      <c r="C15" s="2">
        <v>10.9</v>
      </c>
      <c r="D15" s="13">
        <f t="shared" si="0"/>
        <v>0.75172413793103454</v>
      </c>
      <c r="E15" s="2">
        <v>2499</v>
      </c>
      <c r="F15" s="2">
        <v>102</v>
      </c>
      <c r="G15" s="2">
        <v>22.099999999999998</v>
      </c>
    </row>
    <row r="16" spans="1:7" x14ac:dyDescent="0.25">
      <c r="A16" s="14">
        <v>603</v>
      </c>
      <c r="B16" s="2">
        <v>1.41</v>
      </c>
      <c r="C16" s="2">
        <v>7.32</v>
      </c>
      <c r="D16" s="13">
        <f t="shared" si="0"/>
        <v>0.51914893617021285</v>
      </c>
      <c r="E16" s="2">
        <v>2370</v>
      </c>
      <c r="F16" s="2">
        <v>92</v>
      </c>
      <c r="G16" s="2">
        <v>15.599999999999996</v>
      </c>
    </row>
    <row r="17" spans="1:7" x14ac:dyDescent="0.25">
      <c r="A17" s="14">
        <v>9846</v>
      </c>
      <c r="B17" s="2">
        <v>1.37</v>
      </c>
      <c r="C17" s="2">
        <v>15.1</v>
      </c>
      <c r="D17" s="13">
        <f t="shared" si="0"/>
        <v>1.1021897810218979</v>
      </c>
      <c r="E17" s="2">
        <v>2025</v>
      </c>
      <c r="F17" s="2">
        <v>97</v>
      </c>
      <c r="G17" s="2">
        <v>10.400000000000009</v>
      </c>
    </row>
    <row r="18" spans="1:7" x14ac:dyDescent="0.25">
      <c r="A18" s="14">
        <v>746</v>
      </c>
      <c r="B18" s="2">
        <v>1.47</v>
      </c>
      <c r="C18" s="2">
        <v>6.65</v>
      </c>
      <c r="D18" s="13">
        <f t="shared" si="0"/>
        <v>0.45238095238095238</v>
      </c>
      <c r="E18" s="2">
        <v>1955</v>
      </c>
      <c r="F18" s="2">
        <v>83</v>
      </c>
      <c r="G18" s="2">
        <v>7.8000000000000069</v>
      </c>
    </row>
    <row r="19" spans="1:7" x14ac:dyDescent="0.25">
      <c r="A19" s="14">
        <v>8777</v>
      </c>
      <c r="B19" s="2">
        <v>1.45</v>
      </c>
      <c r="C19" s="2">
        <v>4.46</v>
      </c>
      <c r="D19" s="13">
        <f t="shared" si="0"/>
        <v>0.30758620689655175</v>
      </c>
      <c r="E19" s="2">
        <v>1710</v>
      </c>
      <c r="F19" s="2">
        <v>80</v>
      </c>
      <c r="G19" s="2">
        <v>63.699999999999996</v>
      </c>
    </row>
    <row r="20" spans="1:7" x14ac:dyDescent="0.25">
      <c r="A20" s="14">
        <v>6883</v>
      </c>
      <c r="B20" s="2">
        <v>1.48</v>
      </c>
      <c r="C20" s="2">
        <v>13.5</v>
      </c>
      <c r="D20" s="13">
        <f t="shared" si="0"/>
        <v>0.91216216216216217</v>
      </c>
      <c r="E20" s="2">
        <v>2464</v>
      </c>
      <c r="F20" s="2">
        <v>167</v>
      </c>
      <c r="G20" s="2">
        <v>2.6000000000000023</v>
      </c>
    </row>
    <row r="21" spans="1:7" x14ac:dyDescent="0.25">
      <c r="A21" s="14" t="s">
        <v>913</v>
      </c>
      <c r="B21" s="2">
        <v>1.37</v>
      </c>
      <c r="C21" s="2">
        <v>26.8</v>
      </c>
      <c r="D21" s="13">
        <f t="shared" si="0"/>
        <v>1.9562043795620438</v>
      </c>
      <c r="E21" s="2">
        <v>2719</v>
      </c>
      <c r="F21" s="2">
        <v>269</v>
      </c>
      <c r="G21" s="2">
        <v>2.6000000000000023</v>
      </c>
    </row>
    <row r="22" spans="1:7" x14ac:dyDescent="0.25">
      <c r="A22" s="14">
        <v>6114</v>
      </c>
      <c r="B22" s="2">
        <v>1.39</v>
      </c>
      <c r="C22" s="2">
        <v>7.21</v>
      </c>
      <c r="D22" s="13">
        <f t="shared" si="0"/>
        <v>0.51870503597122297</v>
      </c>
      <c r="E22" s="2">
        <v>2096</v>
      </c>
      <c r="F22" s="2">
        <v>97</v>
      </c>
      <c r="G22" s="2">
        <v>7.8000000000000069</v>
      </c>
    </row>
    <row r="23" spans="1:7" x14ac:dyDescent="0.25">
      <c r="A23" s="14">
        <v>9096</v>
      </c>
      <c r="B23" s="2">
        <v>1.36</v>
      </c>
      <c r="C23" s="2">
        <v>10.5</v>
      </c>
      <c r="D23" s="13">
        <f t="shared" si="0"/>
        <v>0.7720588235294118</v>
      </c>
      <c r="E23" s="2">
        <v>2249</v>
      </c>
      <c r="F23" s="2">
        <v>80</v>
      </c>
      <c r="G23" s="2">
        <v>58.499999999999993</v>
      </c>
    </row>
    <row r="24" spans="1:7" x14ac:dyDescent="0.25">
      <c r="A24" s="14">
        <v>7783</v>
      </c>
      <c r="B24" s="2">
        <v>1.3</v>
      </c>
      <c r="C24" s="2">
        <v>9.8800000000000008</v>
      </c>
      <c r="D24" s="13">
        <f t="shared" si="0"/>
        <v>0.76000000000000012</v>
      </c>
      <c r="E24" s="2">
        <v>1620</v>
      </c>
      <c r="F24" s="2">
        <v>109</v>
      </c>
      <c r="G24" s="2">
        <v>35.100000000000009</v>
      </c>
    </row>
    <row r="25" spans="1:7" x14ac:dyDescent="0.25">
      <c r="A25" s="14">
        <v>1325767</v>
      </c>
      <c r="B25" s="2">
        <v>1.2</v>
      </c>
      <c r="C25" s="2">
        <v>5.0999999999999996</v>
      </c>
      <c r="D25" s="13">
        <f t="shared" si="0"/>
        <v>0.42499999999999993</v>
      </c>
      <c r="E25" s="2">
        <v>1882</v>
      </c>
      <c r="F25" s="2">
        <v>105</v>
      </c>
      <c r="G25" s="2">
        <v>5.2000000000000046</v>
      </c>
    </row>
    <row r="26" spans="1:7" x14ac:dyDescent="0.25">
      <c r="A26" s="14">
        <v>9019</v>
      </c>
      <c r="B26" s="2">
        <v>1.51</v>
      </c>
      <c r="C26" s="2">
        <v>15.7</v>
      </c>
      <c r="D26" s="13">
        <f t="shared" si="0"/>
        <v>1.0397350993377483</v>
      </c>
      <c r="E26" s="2">
        <v>2479</v>
      </c>
      <c r="F26" s="2">
        <v>103</v>
      </c>
      <c r="G26" s="2">
        <v>15.599999999999996</v>
      </c>
    </row>
    <row r="27" spans="1:7" x14ac:dyDescent="0.25">
      <c r="A27" s="14">
        <v>1346923</v>
      </c>
      <c r="B27" s="2">
        <v>1.45</v>
      </c>
      <c r="C27" s="2">
        <v>6.57</v>
      </c>
      <c r="D27" s="13">
        <f t="shared" si="0"/>
        <v>0.45310344827586213</v>
      </c>
      <c r="E27" s="2">
        <v>1025</v>
      </c>
      <c r="F27" s="2">
        <v>107</v>
      </c>
      <c r="G27" s="2">
        <v>10.400000000000009</v>
      </c>
    </row>
    <row r="28" spans="1:7" x14ac:dyDescent="0.25">
      <c r="A28" s="14">
        <v>1051</v>
      </c>
      <c r="B28" s="2">
        <v>1.23</v>
      </c>
      <c r="C28" s="2">
        <v>5.72</v>
      </c>
      <c r="D28" s="13">
        <f t="shared" si="0"/>
        <v>0.46504065040650405</v>
      </c>
      <c r="E28" s="2">
        <v>2280</v>
      </c>
      <c r="F28" s="2">
        <v>92</v>
      </c>
      <c r="G28" s="2">
        <v>13.000000000000011</v>
      </c>
    </row>
    <row r="29" spans="1:7" x14ac:dyDescent="0.25">
      <c r="A29" s="14">
        <v>1258487</v>
      </c>
      <c r="B29" s="2">
        <v>1.37</v>
      </c>
      <c r="C29" s="2">
        <v>7.9</v>
      </c>
      <c r="D29" s="13">
        <f t="shared" si="0"/>
        <v>0.57664233576642343</v>
      </c>
      <c r="E29" s="2">
        <v>1938</v>
      </c>
      <c r="F29" s="2">
        <v>80</v>
      </c>
      <c r="G29" s="2">
        <v>9.1000000000000068</v>
      </c>
    </row>
    <row r="30" spans="1:7" x14ac:dyDescent="0.25">
      <c r="A30" s="14">
        <v>514</v>
      </c>
      <c r="B30" s="2">
        <v>1.4</v>
      </c>
      <c r="C30" s="2">
        <v>8.3000000000000007</v>
      </c>
      <c r="D30" s="13">
        <f t="shared" si="0"/>
        <v>0.59285714285714286</v>
      </c>
      <c r="E30" s="2">
        <v>2383</v>
      </c>
      <c r="F30" s="2">
        <v>41</v>
      </c>
      <c r="G30" s="2">
        <v>3.9000000000000035</v>
      </c>
    </row>
    <row r="31" spans="1:7" x14ac:dyDescent="0.25">
      <c r="A31" s="14">
        <v>410</v>
      </c>
      <c r="B31" s="2">
        <v>1.1299999999999999</v>
      </c>
      <c r="C31" s="2">
        <v>8.52</v>
      </c>
      <c r="D31" s="13">
        <f t="shared" si="0"/>
        <v>0.75398230088495577</v>
      </c>
      <c r="E31" s="2">
        <v>428</v>
      </c>
      <c r="F31" s="2">
        <v>87</v>
      </c>
      <c r="G31" s="2">
        <v>11.3</v>
      </c>
    </row>
    <row r="32" spans="1:7" x14ac:dyDescent="0.25">
      <c r="A32" s="14">
        <v>1325771</v>
      </c>
      <c r="B32" s="2">
        <v>1.08</v>
      </c>
      <c r="C32" s="2">
        <v>11.04</v>
      </c>
      <c r="D32" s="13">
        <f t="shared" si="0"/>
        <v>1.0222222222222221</v>
      </c>
      <c r="E32" s="2">
        <v>114.1</v>
      </c>
      <c r="F32" s="2">
        <v>93</v>
      </c>
      <c r="G32" s="2">
        <v>9.1000000000000068</v>
      </c>
    </row>
    <row r="33" spans="1:7" x14ac:dyDescent="0.25">
      <c r="A33" s="14">
        <v>1325669</v>
      </c>
      <c r="B33" s="2">
        <v>1.1399999999999999</v>
      </c>
      <c r="C33" s="2">
        <v>9.5</v>
      </c>
      <c r="D33" s="13">
        <f t="shared" si="0"/>
        <v>0.83333333333333337</v>
      </c>
      <c r="E33" s="2">
        <v>1970</v>
      </c>
      <c r="F33" s="2">
        <v>95</v>
      </c>
      <c r="G33" s="2">
        <v>63.700000000000017</v>
      </c>
    </row>
    <row r="34" spans="1:7" x14ac:dyDescent="0.25">
      <c r="A34" s="14">
        <v>10127</v>
      </c>
      <c r="B34" s="2">
        <v>1.41</v>
      </c>
      <c r="C34" s="2">
        <v>7.45</v>
      </c>
      <c r="D34" s="13">
        <f t="shared" si="0"/>
        <v>0.52836879432624118</v>
      </c>
      <c r="E34" s="2">
        <v>2487</v>
      </c>
      <c r="F34" s="2">
        <v>124</v>
      </c>
      <c r="G34" s="2">
        <v>18.199999999999996</v>
      </c>
    </row>
    <row r="35" spans="1:7" x14ac:dyDescent="0.25">
      <c r="A35" s="14">
        <v>970</v>
      </c>
      <c r="B35" s="2">
        <v>1.48</v>
      </c>
      <c r="C35" s="2">
        <v>8.86</v>
      </c>
      <c r="D35" s="13">
        <f t="shared" si="0"/>
        <v>0.59864864864864853</v>
      </c>
      <c r="E35" s="2">
        <v>2325</v>
      </c>
      <c r="F35" s="2">
        <v>94</v>
      </c>
      <c r="G35" s="2">
        <v>6.5000000000000053</v>
      </c>
    </row>
    <row r="36" spans="1:7" x14ac:dyDescent="0.25">
      <c r="A36" s="14">
        <v>9147</v>
      </c>
      <c r="B36" s="2">
        <v>1.45</v>
      </c>
      <c r="C36" s="2">
        <v>13.7</v>
      </c>
      <c r="D36" s="13">
        <f t="shared" si="0"/>
        <v>0.94482758620689655</v>
      </c>
      <c r="E36" s="2">
        <v>1356</v>
      </c>
      <c r="F36" s="2">
        <v>148</v>
      </c>
      <c r="G36" s="2">
        <v>20.8</v>
      </c>
    </row>
    <row r="37" spans="1:7" x14ac:dyDescent="0.25">
      <c r="A37" s="14">
        <v>8949</v>
      </c>
      <c r="B37" s="2">
        <v>1.32</v>
      </c>
      <c r="C37" s="2">
        <v>11.01</v>
      </c>
      <c r="D37" s="13">
        <f t="shared" si="0"/>
        <v>0.83409090909090911</v>
      </c>
      <c r="E37" s="2">
        <v>2120</v>
      </c>
      <c r="F37" s="2">
        <v>139</v>
      </c>
      <c r="G37" s="2">
        <v>22.099999999999998</v>
      </c>
    </row>
    <row r="38" spans="1:7" x14ac:dyDescent="0.25">
      <c r="A38" s="14">
        <v>10852</v>
      </c>
      <c r="B38" s="2">
        <v>1.59</v>
      </c>
      <c r="C38" s="2">
        <v>21.9</v>
      </c>
      <c r="D38" s="13">
        <f t="shared" si="0"/>
        <v>1.3773584905660377</v>
      </c>
      <c r="E38" s="2">
        <v>2343</v>
      </c>
      <c r="F38" s="2">
        <v>161</v>
      </c>
      <c r="G38" s="2">
        <v>16.899999999999995</v>
      </c>
    </row>
    <row r="39" spans="1:7" x14ac:dyDescent="0.25">
      <c r="A39" s="14">
        <v>304</v>
      </c>
      <c r="B39" s="2">
        <v>1.34</v>
      </c>
      <c r="C39" s="2">
        <v>14.3</v>
      </c>
      <c r="D39" s="13">
        <f t="shared" si="0"/>
        <v>1.0671641791044777</v>
      </c>
      <c r="E39" s="2">
        <v>1090</v>
      </c>
      <c r="F39" s="2">
        <v>97</v>
      </c>
      <c r="G39" s="2">
        <v>10.400000000000009</v>
      </c>
    </row>
    <row r="40" spans="1:7" x14ac:dyDescent="0.25">
      <c r="A40" s="14">
        <v>1346866</v>
      </c>
      <c r="B40" s="2">
        <v>1.44</v>
      </c>
      <c r="C40" s="2">
        <v>6.31</v>
      </c>
      <c r="D40" s="13">
        <f t="shared" si="0"/>
        <v>0.43819444444444444</v>
      </c>
      <c r="E40" s="2">
        <v>1824</v>
      </c>
      <c r="F40" s="2">
        <v>166</v>
      </c>
      <c r="G40" s="2">
        <v>23.2</v>
      </c>
    </row>
    <row r="41" spans="1:7" x14ac:dyDescent="0.25">
      <c r="A41" s="14">
        <v>270</v>
      </c>
      <c r="B41" s="2">
        <v>1.39</v>
      </c>
      <c r="C41" s="2">
        <v>15</v>
      </c>
      <c r="D41" s="13">
        <f t="shared" si="0"/>
        <v>1.079136690647482</v>
      </c>
      <c r="E41" s="2">
        <v>2517</v>
      </c>
      <c r="F41" s="2">
        <v>96</v>
      </c>
      <c r="G41" s="2">
        <v>15.3</v>
      </c>
    </row>
    <row r="42" spans="1:7" x14ac:dyDescent="0.25">
      <c r="A42" s="14">
        <v>1325771</v>
      </c>
      <c r="B42" s="2">
        <v>1.24</v>
      </c>
      <c r="C42" s="2">
        <v>10.4</v>
      </c>
      <c r="D42" s="13">
        <f t="shared" si="0"/>
        <v>0.83870967741935476</v>
      </c>
      <c r="E42" s="2">
        <v>559</v>
      </c>
      <c r="F42" s="2">
        <v>106</v>
      </c>
      <c r="G42" s="2">
        <v>17.3</v>
      </c>
    </row>
    <row r="43" spans="1:7" x14ac:dyDescent="0.25">
      <c r="A43" s="14">
        <v>11171</v>
      </c>
      <c r="B43" s="2">
        <v>1.34</v>
      </c>
      <c r="C43" s="2">
        <v>6.7</v>
      </c>
      <c r="D43" s="13">
        <f t="shared" si="0"/>
        <v>0.5</v>
      </c>
      <c r="E43" s="2">
        <v>827</v>
      </c>
      <c r="F43" s="2">
        <v>419</v>
      </c>
      <c r="G43" s="2">
        <v>11.6</v>
      </c>
    </row>
    <row r="44" spans="1:7" x14ac:dyDescent="0.25">
      <c r="A44" s="14">
        <v>1440794</v>
      </c>
      <c r="B44" s="2">
        <v>1.57</v>
      </c>
      <c r="C44" s="2">
        <v>8.3000000000000007</v>
      </c>
      <c r="D44" s="13">
        <f t="shared" si="0"/>
        <v>0.52866242038216571</v>
      </c>
      <c r="E44" s="2">
        <v>554</v>
      </c>
      <c r="F44" s="2">
        <v>125</v>
      </c>
      <c r="G44" s="2">
        <v>31.849999999999998</v>
      </c>
    </row>
    <row r="45" spans="1:7" x14ac:dyDescent="0.25">
      <c r="A45" s="14">
        <v>9744</v>
      </c>
      <c r="B45" s="2">
        <v>1.06</v>
      </c>
      <c r="C45" s="2">
        <v>17.100000000000001</v>
      </c>
      <c r="D45" s="13">
        <f t="shared" si="0"/>
        <v>1.6132075471698113</v>
      </c>
      <c r="E45" s="2">
        <v>2570</v>
      </c>
      <c r="F45" s="2">
        <v>154</v>
      </c>
      <c r="G45" s="2">
        <v>33.79999999999999</v>
      </c>
    </row>
    <row r="46" spans="1:7" x14ac:dyDescent="0.25">
      <c r="A46" s="14">
        <v>9481</v>
      </c>
      <c r="B46" s="2">
        <v>1.54</v>
      </c>
      <c r="C46" s="2">
        <v>6.74</v>
      </c>
      <c r="D46" s="13">
        <f t="shared" si="0"/>
        <v>0.4376623376623377</v>
      </c>
      <c r="E46" s="2">
        <v>1875</v>
      </c>
      <c r="F46" s="2">
        <v>150</v>
      </c>
      <c r="G46" s="11">
        <v>28.274999999999999</v>
      </c>
    </row>
    <row r="47" spans="1:7" x14ac:dyDescent="0.25">
      <c r="A47" s="14">
        <v>9896</v>
      </c>
      <c r="B47" s="2">
        <v>1.52</v>
      </c>
      <c r="C47" s="2">
        <v>10.9</v>
      </c>
      <c r="D47" s="13">
        <f t="shared" si="0"/>
        <v>0.7171052631578948</v>
      </c>
      <c r="E47" s="2">
        <v>1970</v>
      </c>
      <c r="F47" s="2">
        <v>113</v>
      </c>
      <c r="G47" s="2">
        <v>26.2</v>
      </c>
    </row>
    <row r="48" spans="1:7" x14ac:dyDescent="0.25">
      <c r="A48" s="14" t="s">
        <v>912</v>
      </c>
      <c r="B48" s="2">
        <v>1.48</v>
      </c>
      <c r="C48" s="2">
        <v>7.83</v>
      </c>
      <c r="D48" s="13">
        <f t="shared" si="0"/>
        <v>0.52905405405405415</v>
      </c>
      <c r="E48" s="2">
        <v>2180</v>
      </c>
      <c r="F48" s="2">
        <v>87</v>
      </c>
      <c r="G48" s="2">
        <v>26.7</v>
      </c>
    </row>
    <row r="49" spans="1:7" x14ac:dyDescent="0.25">
      <c r="A49" s="14">
        <v>167</v>
      </c>
      <c r="B49" s="2">
        <v>1.48</v>
      </c>
      <c r="C49" s="2">
        <v>4.5</v>
      </c>
      <c r="D49" s="13">
        <f t="shared" si="0"/>
        <v>0.30405405405405406</v>
      </c>
      <c r="E49" s="2">
        <v>1750</v>
      </c>
      <c r="F49" s="2">
        <v>157</v>
      </c>
      <c r="G49" s="2">
        <v>19.600000000000001</v>
      </c>
    </row>
    <row r="50" spans="1:7" x14ac:dyDescent="0.25">
      <c r="A50" s="14">
        <v>9313</v>
      </c>
      <c r="B50" s="2">
        <v>1.38</v>
      </c>
      <c r="C50" s="2">
        <v>5.86</v>
      </c>
      <c r="D50" s="13">
        <f t="shared" si="0"/>
        <v>0.4246376811594203</v>
      </c>
      <c r="E50" s="2">
        <v>1800</v>
      </c>
      <c r="F50" s="2">
        <v>49</v>
      </c>
      <c r="G50" s="2">
        <v>23.8</v>
      </c>
    </row>
    <row r="51" spans="1:7" x14ac:dyDescent="0.25">
      <c r="A51" s="14">
        <v>558</v>
      </c>
      <c r="B51" s="2">
        <v>1.38</v>
      </c>
      <c r="C51" s="2">
        <v>20.100000000000001</v>
      </c>
      <c r="D51" s="13">
        <f t="shared" si="0"/>
        <v>1.4565217391304348</v>
      </c>
      <c r="E51" s="2">
        <v>2996</v>
      </c>
      <c r="F51" s="2">
        <v>138</v>
      </c>
      <c r="G51" s="2">
        <v>25.7</v>
      </c>
    </row>
    <row r="52" spans="1:7" x14ac:dyDescent="0.25">
      <c r="A52" s="14">
        <v>69</v>
      </c>
      <c r="B52" s="2">
        <v>1.57</v>
      </c>
      <c r="C52" s="2">
        <v>44.5</v>
      </c>
      <c r="D52" s="13">
        <f t="shared" si="0"/>
        <v>2.8343949044585988</v>
      </c>
      <c r="E52" s="2">
        <v>1408</v>
      </c>
      <c r="F52" s="2">
        <v>225</v>
      </c>
      <c r="G52" s="2">
        <v>21.08</v>
      </c>
    </row>
    <row r="53" spans="1:7" x14ac:dyDescent="0.25">
      <c r="A53" s="14">
        <v>9424</v>
      </c>
      <c r="B53" s="2">
        <v>1.55</v>
      </c>
      <c r="C53" s="2">
        <v>6.52</v>
      </c>
      <c r="D53" s="13">
        <f t="shared" si="0"/>
        <v>0.42064516129032253</v>
      </c>
      <c r="E53" s="2">
        <v>1664</v>
      </c>
      <c r="F53" s="2">
        <v>64</v>
      </c>
      <c r="G53" s="2">
        <v>26.8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G51"/>
  <sheetViews>
    <sheetView workbookViewId="0">
      <selection activeCell="J13" sqref="J13"/>
    </sheetView>
  </sheetViews>
  <sheetFormatPr defaultRowHeight="15" x14ac:dyDescent="0.25"/>
  <cols>
    <col min="1" max="1" width="21.7109375" customWidth="1"/>
    <col min="2" max="2" width="15.7109375" customWidth="1"/>
    <col min="3" max="3" width="14.5703125" customWidth="1"/>
    <col min="4" max="4" width="14.28515625" customWidth="1"/>
    <col min="5" max="5" width="13.7109375" customWidth="1"/>
    <col min="6" max="6" width="13.140625" customWidth="1"/>
    <col min="7" max="7" width="17.28515625" customWidth="1"/>
  </cols>
  <sheetData>
    <row r="1" spans="1:7" x14ac:dyDescent="0.25">
      <c r="A1" s="1" t="s">
        <v>0</v>
      </c>
      <c r="B1" s="1" t="s">
        <v>46</v>
      </c>
      <c r="C1" s="1" t="s">
        <v>47</v>
      </c>
      <c r="D1" s="1" t="s">
        <v>48</v>
      </c>
      <c r="E1" s="1" t="s">
        <v>909</v>
      </c>
      <c r="F1" s="1" t="s">
        <v>910</v>
      </c>
      <c r="G1" s="1" t="s">
        <v>911</v>
      </c>
    </row>
    <row r="2" spans="1:7" x14ac:dyDescent="0.25">
      <c r="A2" s="14">
        <v>10566</v>
      </c>
      <c r="B2" s="2">
        <v>0.8</v>
      </c>
      <c r="C2" s="2">
        <v>3.14</v>
      </c>
      <c r="D2" s="13">
        <f t="shared" ref="D2:D51" si="0">(C2/(B2*1000))*100</f>
        <v>0.39250000000000007</v>
      </c>
      <c r="E2" s="2">
        <v>1619</v>
      </c>
      <c r="F2" s="2">
        <v>11</v>
      </c>
      <c r="G2" s="2">
        <v>33.4</v>
      </c>
    </row>
    <row r="3" spans="1:7" x14ac:dyDescent="0.25">
      <c r="A3" s="14">
        <v>9619</v>
      </c>
      <c r="B3" s="2">
        <v>1.24</v>
      </c>
      <c r="C3" s="2">
        <v>4.83</v>
      </c>
      <c r="D3" s="13">
        <f t="shared" si="0"/>
        <v>0.38951612903225807</v>
      </c>
      <c r="E3" s="2">
        <v>1825</v>
      </c>
      <c r="F3" s="2">
        <v>14</v>
      </c>
      <c r="G3" s="2">
        <v>34.799999999999997</v>
      </c>
    </row>
    <row r="4" spans="1:7" x14ac:dyDescent="0.25">
      <c r="A4" s="14">
        <v>449</v>
      </c>
      <c r="B4" s="2">
        <v>1.43</v>
      </c>
      <c r="C4" s="2">
        <v>6.29</v>
      </c>
      <c r="D4" s="13">
        <f t="shared" si="0"/>
        <v>0.43986013986013989</v>
      </c>
      <c r="E4" s="2">
        <v>1642</v>
      </c>
      <c r="F4" s="2">
        <v>47</v>
      </c>
      <c r="G4" s="2">
        <v>35.9</v>
      </c>
    </row>
    <row r="5" spans="1:7" x14ac:dyDescent="0.25">
      <c r="A5" s="14">
        <v>481258487</v>
      </c>
      <c r="B5" s="2">
        <v>0.87</v>
      </c>
      <c r="C5" s="2">
        <v>2.23</v>
      </c>
      <c r="D5" s="13">
        <f t="shared" si="0"/>
        <v>0.2563218390804598</v>
      </c>
      <c r="E5" s="2">
        <v>105</v>
      </c>
      <c r="F5" s="2">
        <v>17</v>
      </c>
      <c r="G5" s="2">
        <v>12.5</v>
      </c>
    </row>
    <row r="6" spans="1:7" x14ac:dyDescent="0.25">
      <c r="A6" s="14">
        <v>851</v>
      </c>
      <c r="B6" s="2">
        <v>1.46</v>
      </c>
      <c r="C6" s="2">
        <v>4.57</v>
      </c>
      <c r="D6" s="13">
        <f t="shared" si="0"/>
        <v>0.31301369863013701</v>
      </c>
      <c r="E6" s="2">
        <v>1447</v>
      </c>
      <c r="F6" s="2">
        <v>84</v>
      </c>
      <c r="G6" s="2">
        <v>40.5</v>
      </c>
    </row>
    <row r="7" spans="1:7" x14ac:dyDescent="0.25">
      <c r="A7" s="14">
        <v>1346836</v>
      </c>
      <c r="B7" s="2">
        <v>1.26</v>
      </c>
      <c r="C7" s="2">
        <v>4.5999999999999996</v>
      </c>
      <c r="D7" s="13">
        <f t="shared" si="0"/>
        <v>0.36507936507936506</v>
      </c>
      <c r="E7" s="2">
        <v>1809</v>
      </c>
      <c r="F7" s="2">
        <v>48</v>
      </c>
      <c r="G7" s="2">
        <v>41.4</v>
      </c>
    </row>
    <row r="8" spans="1:7" x14ac:dyDescent="0.25">
      <c r="A8" s="14">
        <v>8949</v>
      </c>
      <c r="B8" s="2">
        <v>1.29</v>
      </c>
      <c r="C8" s="2">
        <v>3.15</v>
      </c>
      <c r="D8" s="13">
        <f t="shared" si="0"/>
        <v>0.2441860465116279</v>
      </c>
      <c r="E8" s="2">
        <v>1298</v>
      </c>
      <c r="F8" s="2">
        <v>12</v>
      </c>
      <c r="G8" s="2">
        <v>24.6</v>
      </c>
    </row>
    <row r="9" spans="1:7" x14ac:dyDescent="0.25">
      <c r="A9" s="14">
        <v>410</v>
      </c>
      <c r="B9" s="2">
        <v>1.36</v>
      </c>
      <c r="C9" s="2">
        <v>4.22</v>
      </c>
      <c r="D9" s="13">
        <f t="shared" si="0"/>
        <v>0.31029411764705883</v>
      </c>
      <c r="E9" s="2">
        <v>2023</v>
      </c>
      <c r="F9" s="2">
        <v>11</v>
      </c>
      <c r="G9" s="11">
        <v>34.125</v>
      </c>
    </row>
    <row r="10" spans="1:7" x14ac:dyDescent="0.25">
      <c r="A10" s="14">
        <v>9019</v>
      </c>
      <c r="B10" s="2">
        <v>1.17</v>
      </c>
      <c r="C10" s="2">
        <v>4.66</v>
      </c>
      <c r="D10" s="13">
        <f t="shared" si="0"/>
        <v>0.39829059829059832</v>
      </c>
      <c r="E10" s="2">
        <v>1799</v>
      </c>
      <c r="F10" s="2">
        <v>74</v>
      </c>
      <c r="G10" s="2">
        <v>29.249999999999993</v>
      </c>
    </row>
    <row r="11" spans="1:7" x14ac:dyDescent="0.25">
      <c r="A11" s="14">
        <v>9481</v>
      </c>
      <c r="B11" s="2">
        <v>1.24</v>
      </c>
      <c r="C11" s="2">
        <v>3.85</v>
      </c>
      <c r="D11" s="13">
        <f t="shared" si="0"/>
        <v>0.31048387096774194</v>
      </c>
      <c r="E11" s="2">
        <v>1960</v>
      </c>
      <c r="F11" s="2">
        <v>22</v>
      </c>
      <c r="G11" s="2">
        <v>10.3</v>
      </c>
    </row>
    <row r="12" spans="1:7" x14ac:dyDescent="0.25">
      <c r="A12" s="14">
        <v>10234</v>
      </c>
      <c r="B12" s="2">
        <v>1.2</v>
      </c>
      <c r="C12" s="2">
        <v>6.63</v>
      </c>
      <c r="D12" s="13">
        <f t="shared" si="0"/>
        <v>0.55249999999999999</v>
      </c>
      <c r="E12" s="2">
        <v>349</v>
      </c>
      <c r="F12" s="2">
        <v>24</v>
      </c>
      <c r="G12" s="2">
        <v>40.200000000000003</v>
      </c>
    </row>
    <row r="13" spans="1:7" x14ac:dyDescent="0.25">
      <c r="A13" s="14">
        <v>131</v>
      </c>
      <c r="B13" s="2">
        <v>1.07</v>
      </c>
      <c r="C13" s="2">
        <v>17.3</v>
      </c>
      <c r="D13" s="13">
        <f t="shared" si="0"/>
        <v>1.6168224299065419</v>
      </c>
      <c r="E13" s="2">
        <v>4568</v>
      </c>
      <c r="F13" s="2">
        <v>120</v>
      </c>
      <c r="G13" s="2">
        <v>41.09</v>
      </c>
    </row>
    <row r="14" spans="1:7" x14ac:dyDescent="0.25">
      <c r="A14" s="14">
        <v>603</v>
      </c>
      <c r="B14" s="2">
        <v>1.37</v>
      </c>
      <c r="C14" s="2">
        <v>2.57</v>
      </c>
      <c r="D14" s="13">
        <f t="shared" si="0"/>
        <v>0.18759124087591239</v>
      </c>
      <c r="E14" s="2">
        <v>1820</v>
      </c>
      <c r="F14" s="2">
        <v>20</v>
      </c>
      <c r="G14" s="2">
        <v>42.6</v>
      </c>
    </row>
    <row r="15" spans="1:7" x14ac:dyDescent="0.25">
      <c r="A15" s="14">
        <v>9096</v>
      </c>
      <c r="B15" s="2">
        <v>1.34</v>
      </c>
      <c r="C15" s="2">
        <v>8.1300000000000008</v>
      </c>
      <c r="D15" s="13">
        <f t="shared" si="0"/>
        <v>0.60671641791044784</v>
      </c>
      <c r="E15" s="2">
        <v>4383</v>
      </c>
      <c r="F15" s="2">
        <v>119</v>
      </c>
      <c r="G15" s="2">
        <v>42</v>
      </c>
    </row>
    <row r="16" spans="1:7" x14ac:dyDescent="0.25">
      <c r="A16" s="14">
        <v>9313</v>
      </c>
      <c r="B16" s="2">
        <v>1.37</v>
      </c>
      <c r="C16" s="2">
        <v>3.3</v>
      </c>
      <c r="D16" s="13">
        <f t="shared" si="0"/>
        <v>0.24087591240875914</v>
      </c>
      <c r="E16" s="2">
        <v>1165</v>
      </c>
      <c r="F16" s="2">
        <v>24</v>
      </c>
      <c r="G16" s="2">
        <v>30.8</v>
      </c>
    </row>
    <row r="17" spans="1:7" x14ac:dyDescent="0.25">
      <c r="A17" s="14">
        <v>6883</v>
      </c>
      <c r="B17" s="2">
        <v>1.24</v>
      </c>
      <c r="C17" s="2">
        <v>5.14</v>
      </c>
      <c r="D17" s="13">
        <f t="shared" si="0"/>
        <v>0.4145161290322581</v>
      </c>
      <c r="E17" s="2">
        <v>1346</v>
      </c>
      <c r="F17" s="2">
        <v>60</v>
      </c>
      <c r="G17" s="2">
        <v>25.3</v>
      </c>
    </row>
    <row r="18" spans="1:7" x14ac:dyDescent="0.25">
      <c r="A18" s="14">
        <v>6114</v>
      </c>
      <c r="B18" s="2">
        <v>1.08</v>
      </c>
      <c r="C18" s="2">
        <v>0.76</v>
      </c>
      <c r="D18" s="13">
        <f t="shared" si="0"/>
        <v>7.0370370370370361E-2</v>
      </c>
      <c r="E18" s="2">
        <v>2180</v>
      </c>
      <c r="F18" s="2">
        <v>10</v>
      </c>
      <c r="G18" s="2">
        <v>42.3</v>
      </c>
    </row>
    <row r="19" spans="1:7" x14ac:dyDescent="0.25">
      <c r="A19" s="14">
        <v>8777</v>
      </c>
      <c r="B19" s="2">
        <v>1.1000000000000001</v>
      </c>
      <c r="C19" s="2">
        <v>4.7300000000000004</v>
      </c>
      <c r="D19" s="13">
        <f t="shared" si="0"/>
        <v>0.43</v>
      </c>
      <c r="E19" s="2">
        <v>1545</v>
      </c>
      <c r="F19" s="2">
        <v>47</v>
      </c>
      <c r="G19" s="2">
        <v>41.2</v>
      </c>
    </row>
    <row r="20" spans="1:7" x14ac:dyDescent="0.25">
      <c r="A20" s="14">
        <v>1325771</v>
      </c>
      <c r="B20" s="2">
        <v>1.31</v>
      </c>
      <c r="C20" s="2">
        <v>4.28</v>
      </c>
      <c r="D20" s="13">
        <f t="shared" si="0"/>
        <v>0.32671755725190837</v>
      </c>
      <c r="E20" s="2">
        <v>1456</v>
      </c>
      <c r="F20" s="2">
        <v>23</v>
      </c>
      <c r="G20" s="2">
        <v>50.7</v>
      </c>
    </row>
    <row r="21" spans="1:7" x14ac:dyDescent="0.25">
      <c r="A21" s="14">
        <v>270</v>
      </c>
      <c r="B21" s="2">
        <v>1.36</v>
      </c>
      <c r="C21" s="2">
        <v>4.17</v>
      </c>
      <c r="D21" s="13">
        <f t="shared" si="0"/>
        <v>0.30661764705882355</v>
      </c>
      <c r="E21" s="2">
        <v>1830</v>
      </c>
      <c r="F21" s="2">
        <v>21</v>
      </c>
      <c r="G21" s="2">
        <v>40.9</v>
      </c>
    </row>
    <row r="22" spans="1:7" x14ac:dyDescent="0.25">
      <c r="A22" s="14">
        <v>1325771</v>
      </c>
      <c r="B22" s="2">
        <v>1.32</v>
      </c>
      <c r="C22" s="2">
        <v>3.33</v>
      </c>
      <c r="D22" s="13">
        <f t="shared" si="0"/>
        <v>0.25227272727272726</v>
      </c>
      <c r="E22" s="2">
        <v>1666</v>
      </c>
      <c r="F22" s="2">
        <v>16</v>
      </c>
      <c r="G22" s="2">
        <v>39.6</v>
      </c>
    </row>
    <row r="23" spans="1:7" x14ac:dyDescent="0.25">
      <c r="A23" s="14">
        <v>10304</v>
      </c>
      <c r="B23" s="2">
        <v>1.18</v>
      </c>
      <c r="C23" s="2">
        <v>3.08</v>
      </c>
      <c r="D23" s="13">
        <f t="shared" si="0"/>
        <v>0.26101694915254242</v>
      </c>
      <c r="E23" s="2">
        <v>899</v>
      </c>
      <c r="F23" s="2">
        <v>20</v>
      </c>
      <c r="G23" s="2">
        <v>31.849999999999998</v>
      </c>
    </row>
    <row r="24" spans="1:7" x14ac:dyDescent="0.25">
      <c r="A24" s="14">
        <v>127</v>
      </c>
      <c r="B24" s="2">
        <v>1.26</v>
      </c>
      <c r="C24" s="2">
        <v>4.47</v>
      </c>
      <c r="D24" s="13">
        <f t="shared" si="0"/>
        <v>0.35476190476190472</v>
      </c>
      <c r="E24" s="2">
        <v>1654</v>
      </c>
      <c r="F24" s="2">
        <v>102</v>
      </c>
      <c r="G24" s="11">
        <v>38.024999999999999</v>
      </c>
    </row>
    <row r="25" spans="1:7" x14ac:dyDescent="0.25">
      <c r="A25" s="14">
        <v>1325767</v>
      </c>
      <c r="B25" s="2">
        <v>1.31</v>
      </c>
      <c r="C25" s="2">
        <v>3.04</v>
      </c>
      <c r="D25" s="13">
        <f t="shared" si="0"/>
        <v>0.23206106870229007</v>
      </c>
      <c r="E25" s="2">
        <v>1659</v>
      </c>
      <c r="F25" s="2">
        <v>23</v>
      </c>
      <c r="G25" s="2">
        <v>29.8</v>
      </c>
    </row>
    <row r="26" spans="1:7" x14ac:dyDescent="0.25">
      <c r="A26" s="14">
        <v>514</v>
      </c>
      <c r="B26" s="2">
        <v>1.25</v>
      </c>
      <c r="C26" s="2">
        <v>6.67</v>
      </c>
      <c r="D26" s="13">
        <f t="shared" si="0"/>
        <v>0.53359999999999996</v>
      </c>
      <c r="E26" s="2">
        <v>1834</v>
      </c>
      <c r="F26" s="2">
        <v>128</v>
      </c>
      <c r="G26" s="2">
        <v>30.4</v>
      </c>
    </row>
    <row r="27" spans="1:7" x14ac:dyDescent="0.25">
      <c r="A27" s="14">
        <v>1346836</v>
      </c>
      <c r="B27" s="2">
        <v>1.08</v>
      </c>
      <c r="C27" s="2">
        <v>2.63</v>
      </c>
      <c r="D27" s="13">
        <f t="shared" si="0"/>
        <v>0.24351851851851852</v>
      </c>
      <c r="E27" s="2">
        <v>1381</v>
      </c>
      <c r="F27" s="2">
        <v>22</v>
      </c>
      <c r="G27" s="2">
        <v>39.6</v>
      </c>
    </row>
    <row r="28" spans="1:7" x14ac:dyDescent="0.25">
      <c r="A28" s="14">
        <v>304</v>
      </c>
      <c r="B28" s="2">
        <v>3.63</v>
      </c>
      <c r="C28" s="2">
        <v>2.64</v>
      </c>
      <c r="D28" s="13">
        <f t="shared" si="0"/>
        <v>7.2727272727272738E-2</v>
      </c>
      <c r="E28" s="2">
        <v>1810</v>
      </c>
      <c r="F28" s="2">
        <v>22</v>
      </c>
      <c r="G28" s="2">
        <v>40.299999999999997</v>
      </c>
    </row>
    <row r="29" spans="1:7" x14ac:dyDescent="0.25">
      <c r="A29" s="14">
        <v>9744</v>
      </c>
      <c r="B29" s="2">
        <v>1.37</v>
      </c>
      <c r="C29" s="2">
        <v>1.47</v>
      </c>
      <c r="D29" s="13">
        <f t="shared" si="0"/>
        <v>0.1072992700729927</v>
      </c>
      <c r="E29" s="2">
        <v>682</v>
      </c>
      <c r="F29" s="2">
        <v>135</v>
      </c>
      <c r="G29" s="2">
        <v>33.1</v>
      </c>
    </row>
    <row r="30" spans="1:7" x14ac:dyDescent="0.25">
      <c r="A30" s="14">
        <v>7783</v>
      </c>
      <c r="B30" s="2">
        <v>1.0900000000000001</v>
      </c>
      <c r="C30" s="2">
        <v>1.05</v>
      </c>
      <c r="D30" s="13">
        <f t="shared" si="0"/>
        <v>9.6330275229357804E-2</v>
      </c>
      <c r="E30" s="2">
        <v>1540</v>
      </c>
      <c r="F30" s="2">
        <v>13</v>
      </c>
      <c r="G30" s="2">
        <v>43.2</v>
      </c>
    </row>
    <row r="31" spans="1:7" x14ac:dyDescent="0.25">
      <c r="A31" s="14">
        <v>10167</v>
      </c>
      <c r="B31" s="2">
        <v>1.36</v>
      </c>
      <c r="C31" s="2">
        <v>2.2000000000000002</v>
      </c>
      <c r="D31" s="13">
        <f t="shared" si="0"/>
        <v>0.16176470588235298</v>
      </c>
      <c r="E31" s="2">
        <v>1990</v>
      </c>
      <c r="F31" s="2">
        <v>23</v>
      </c>
      <c r="G31" s="2">
        <v>35.08</v>
      </c>
    </row>
    <row r="32" spans="1:7" x14ac:dyDescent="0.25">
      <c r="A32" s="14">
        <v>8939</v>
      </c>
      <c r="B32" s="2">
        <v>1.24</v>
      </c>
      <c r="C32" s="2">
        <v>3.65</v>
      </c>
      <c r="D32" s="13">
        <f t="shared" si="0"/>
        <v>0.29435483870967744</v>
      </c>
      <c r="E32" s="2">
        <v>677</v>
      </c>
      <c r="F32" s="2">
        <v>24</v>
      </c>
      <c r="G32" s="2">
        <v>31.4</v>
      </c>
    </row>
    <row r="33" spans="1:7" x14ac:dyDescent="0.25">
      <c r="A33" s="14">
        <v>69</v>
      </c>
      <c r="B33" s="2">
        <v>1.1100000000000001</v>
      </c>
      <c r="C33" s="2">
        <v>18.5</v>
      </c>
      <c r="D33" s="13">
        <f t="shared" si="0"/>
        <v>1.6666666666666667</v>
      </c>
      <c r="E33" s="2">
        <v>1663</v>
      </c>
      <c r="F33" s="2">
        <v>96</v>
      </c>
      <c r="G33" s="2">
        <v>28.2</v>
      </c>
    </row>
    <row r="34" spans="1:7" x14ac:dyDescent="0.25">
      <c r="A34" s="14">
        <v>9334</v>
      </c>
      <c r="B34" s="2">
        <v>1.23</v>
      </c>
      <c r="C34" s="2">
        <v>7</v>
      </c>
      <c r="D34" s="13">
        <f t="shared" si="0"/>
        <v>0.56910569105691056</v>
      </c>
      <c r="E34" s="2">
        <v>1486</v>
      </c>
      <c r="F34" s="2">
        <v>63</v>
      </c>
      <c r="G34" s="11">
        <v>32.825000000000003</v>
      </c>
    </row>
    <row r="35" spans="1:7" x14ac:dyDescent="0.25">
      <c r="A35" s="14">
        <v>1346923</v>
      </c>
      <c r="B35" s="2">
        <v>1.29</v>
      </c>
      <c r="C35" s="2">
        <v>4.47</v>
      </c>
      <c r="D35" s="13">
        <f t="shared" si="0"/>
        <v>0.3465116279069767</v>
      </c>
      <c r="E35" s="2">
        <v>1574</v>
      </c>
      <c r="F35" s="2">
        <v>15</v>
      </c>
      <c r="G35" s="2">
        <v>32.5</v>
      </c>
    </row>
    <row r="36" spans="1:7" x14ac:dyDescent="0.25">
      <c r="A36" s="14">
        <v>1440794</v>
      </c>
      <c r="B36" s="2">
        <v>1.27</v>
      </c>
      <c r="C36" s="2">
        <v>7.84</v>
      </c>
      <c r="D36" s="13">
        <f t="shared" si="0"/>
        <v>0.61732283464566928</v>
      </c>
      <c r="E36" s="2">
        <v>2185</v>
      </c>
      <c r="F36" s="2">
        <v>63</v>
      </c>
      <c r="G36" s="2">
        <v>29.3</v>
      </c>
    </row>
    <row r="37" spans="1:7" x14ac:dyDescent="0.25">
      <c r="A37" s="14">
        <v>1325969</v>
      </c>
      <c r="B37" s="2">
        <v>1.1000000000000001</v>
      </c>
      <c r="C37" s="2">
        <v>11.04</v>
      </c>
      <c r="D37" s="13">
        <f t="shared" si="0"/>
        <v>1.0036363636363634</v>
      </c>
      <c r="E37" s="2">
        <v>424</v>
      </c>
      <c r="F37" s="2">
        <v>57</v>
      </c>
      <c r="G37" s="2">
        <v>44.8</v>
      </c>
    </row>
    <row r="38" spans="1:7" x14ac:dyDescent="0.25">
      <c r="A38" s="14">
        <v>1051</v>
      </c>
      <c r="B38" s="2">
        <v>1.24</v>
      </c>
      <c r="C38" s="2">
        <v>7.17</v>
      </c>
      <c r="D38" s="13">
        <f t="shared" si="0"/>
        <v>0.57822580645161292</v>
      </c>
      <c r="E38" s="2">
        <v>1638</v>
      </c>
      <c r="F38" s="2">
        <v>24</v>
      </c>
      <c r="G38" s="2">
        <v>37.799999999999997</v>
      </c>
    </row>
    <row r="39" spans="1:7" x14ac:dyDescent="0.25">
      <c r="A39" s="14">
        <v>9896</v>
      </c>
      <c r="B39" s="2">
        <v>1.27</v>
      </c>
      <c r="C39" s="2">
        <v>6.97</v>
      </c>
      <c r="D39" s="13">
        <f t="shared" si="0"/>
        <v>0.54881889763779523</v>
      </c>
      <c r="E39" s="2">
        <v>5103</v>
      </c>
      <c r="F39" s="2">
        <v>128</v>
      </c>
      <c r="G39" s="2">
        <v>32.4</v>
      </c>
    </row>
    <row r="40" spans="1:7" x14ac:dyDescent="0.25">
      <c r="A40" s="14">
        <v>610</v>
      </c>
      <c r="B40" s="2">
        <v>1.38</v>
      </c>
      <c r="C40" s="2">
        <v>4.93</v>
      </c>
      <c r="D40" s="13">
        <f t="shared" si="0"/>
        <v>0.35724637681159416</v>
      </c>
      <c r="E40" s="2">
        <v>842</v>
      </c>
      <c r="F40" s="2">
        <v>91</v>
      </c>
      <c r="G40" s="2">
        <v>33.800000000000004</v>
      </c>
    </row>
    <row r="41" spans="1:7" x14ac:dyDescent="0.25">
      <c r="A41" s="14">
        <v>6883</v>
      </c>
      <c r="B41" s="2">
        <v>1.36</v>
      </c>
      <c r="C41" s="2">
        <v>5.57</v>
      </c>
      <c r="D41" s="13">
        <f t="shared" si="0"/>
        <v>0.40955882352941181</v>
      </c>
      <c r="E41" s="2">
        <v>963</v>
      </c>
      <c r="F41" s="2">
        <v>240</v>
      </c>
      <c r="G41" s="11">
        <v>31.525000000000002</v>
      </c>
    </row>
    <row r="42" spans="1:7" x14ac:dyDescent="0.25">
      <c r="A42" s="14">
        <v>6659</v>
      </c>
      <c r="B42" s="2">
        <v>1.25</v>
      </c>
      <c r="C42" s="2">
        <v>5.98</v>
      </c>
      <c r="D42" s="13">
        <f t="shared" si="0"/>
        <v>0.47839999999999999</v>
      </c>
      <c r="E42" s="2">
        <v>1622</v>
      </c>
      <c r="F42" s="2">
        <v>252</v>
      </c>
      <c r="G42" s="2">
        <v>44.3</v>
      </c>
    </row>
    <row r="43" spans="1:7" x14ac:dyDescent="0.25">
      <c r="A43" s="14">
        <v>746</v>
      </c>
      <c r="B43" s="2">
        <v>1.42</v>
      </c>
      <c r="C43" s="2">
        <v>3.81</v>
      </c>
      <c r="D43" s="13">
        <f t="shared" si="0"/>
        <v>0.26830985915492955</v>
      </c>
      <c r="E43" s="2">
        <v>1658</v>
      </c>
      <c r="F43" s="2">
        <v>79</v>
      </c>
      <c r="G43" s="2">
        <v>14.4</v>
      </c>
    </row>
    <row r="44" spans="1:7" x14ac:dyDescent="0.25">
      <c r="A44" s="14">
        <v>9846</v>
      </c>
      <c r="B44" s="2">
        <v>1.51</v>
      </c>
      <c r="C44" s="2">
        <v>4.7699999999999996</v>
      </c>
      <c r="D44" s="13">
        <f t="shared" si="0"/>
        <v>0.31589403973509933</v>
      </c>
      <c r="E44" s="2">
        <v>1371</v>
      </c>
      <c r="F44" s="2">
        <v>87</v>
      </c>
      <c r="G44" s="2">
        <v>21.01</v>
      </c>
    </row>
    <row r="45" spans="1:7" x14ac:dyDescent="0.25">
      <c r="A45" s="14">
        <v>10852</v>
      </c>
      <c r="B45" s="2">
        <v>1.1599999999999999</v>
      </c>
      <c r="C45" s="2">
        <v>0.91</v>
      </c>
      <c r="D45" s="13">
        <f t="shared" si="0"/>
        <v>7.844827586206897E-2</v>
      </c>
      <c r="E45" s="2">
        <v>1280</v>
      </c>
      <c r="F45" s="2">
        <v>100</v>
      </c>
      <c r="G45" s="2">
        <v>51.05</v>
      </c>
    </row>
    <row r="46" spans="1:7" x14ac:dyDescent="0.25">
      <c r="A46" s="14">
        <v>11171</v>
      </c>
      <c r="B46" s="2">
        <v>0.94</v>
      </c>
      <c r="C46" s="2">
        <v>1.08</v>
      </c>
      <c r="D46" s="13">
        <f t="shared" si="0"/>
        <v>0.11489361702127661</v>
      </c>
      <c r="E46" s="2">
        <v>2003</v>
      </c>
      <c r="F46" s="2">
        <v>28</v>
      </c>
      <c r="G46" s="2">
        <v>26.7</v>
      </c>
    </row>
    <row r="47" spans="1:7" x14ac:dyDescent="0.25">
      <c r="A47" s="14">
        <v>1346866</v>
      </c>
      <c r="B47" s="2">
        <v>0.85</v>
      </c>
      <c r="C47" s="2">
        <v>2.5299999999999998</v>
      </c>
      <c r="D47" s="13">
        <f t="shared" si="0"/>
        <v>0.29764705882352938</v>
      </c>
      <c r="E47" s="2">
        <v>1496</v>
      </c>
      <c r="F47" s="2">
        <v>87</v>
      </c>
      <c r="G47" s="2">
        <v>39.5</v>
      </c>
    </row>
    <row r="48" spans="1:7" x14ac:dyDescent="0.25">
      <c r="A48" s="14">
        <v>9028</v>
      </c>
      <c r="B48" s="2">
        <v>1.1399999999999999</v>
      </c>
      <c r="C48" s="2">
        <v>7.57</v>
      </c>
      <c r="D48" s="13">
        <f t="shared" si="0"/>
        <v>0.66403508771929831</v>
      </c>
      <c r="E48" s="2">
        <v>1745</v>
      </c>
      <c r="F48" s="2">
        <v>86</v>
      </c>
      <c r="G48" s="2">
        <v>35.9</v>
      </c>
    </row>
    <row r="49" spans="1:7" x14ac:dyDescent="0.25">
      <c r="A49" s="14">
        <v>970</v>
      </c>
      <c r="B49" s="2">
        <v>0.85</v>
      </c>
      <c r="C49" s="2">
        <v>2.14</v>
      </c>
      <c r="D49" s="13">
        <f t="shared" si="0"/>
        <v>0.25176470588235295</v>
      </c>
      <c r="E49" s="2">
        <v>1742</v>
      </c>
      <c r="F49" s="2">
        <v>79</v>
      </c>
      <c r="G49" s="2">
        <v>45.2</v>
      </c>
    </row>
    <row r="50" spans="1:7" x14ac:dyDescent="0.25">
      <c r="A50" s="14">
        <v>9147</v>
      </c>
      <c r="B50" s="2">
        <v>0.96</v>
      </c>
      <c r="C50" s="2">
        <v>4.1399999999999997</v>
      </c>
      <c r="D50" s="13">
        <f t="shared" si="0"/>
        <v>0.43124999999999997</v>
      </c>
      <c r="E50" s="2">
        <v>1583</v>
      </c>
      <c r="F50" s="2">
        <v>159</v>
      </c>
      <c r="G50" s="2">
        <v>34.1</v>
      </c>
    </row>
    <row r="51" spans="1:7" x14ac:dyDescent="0.25">
      <c r="A51" s="14">
        <v>558</v>
      </c>
      <c r="B51" s="2">
        <v>0.89</v>
      </c>
      <c r="C51" s="2">
        <v>2.14</v>
      </c>
      <c r="D51" s="13">
        <f t="shared" si="0"/>
        <v>0.24044943820224718</v>
      </c>
      <c r="E51" s="2">
        <v>1775</v>
      </c>
      <c r="F51" s="2">
        <v>21</v>
      </c>
      <c r="G51" s="2">
        <v>34.200000000000003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311"/>
  <sheetViews>
    <sheetView tabSelected="1" workbookViewId="0">
      <selection activeCell="E9" sqref="E9"/>
    </sheetView>
  </sheetViews>
  <sheetFormatPr defaultRowHeight="15" x14ac:dyDescent="0.25"/>
  <cols>
    <col min="1" max="1" width="31.7109375" customWidth="1"/>
    <col min="2" max="2" width="17.7109375" customWidth="1"/>
    <col min="3" max="3" width="20.5703125" customWidth="1"/>
    <col min="4" max="4" width="16.85546875" customWidth="1"/>
    <col min="5" max="5" width="18.28515625" customWidth="1"/>
    <col min="6" max="6" width="27.28515625" customWidth="1"/>
    <col min="7" max="7" width="41.7109375" customWidth="1"/>
  </cols>
  <sheetData>
    <row r="1" spans="1:7" ht="16.5" thickTop="1" thickBot="1" x14ac:dyDescent="0.3">
      <c r="A1" s="4" t="s">
        <v>3</v>
      </c>
      <c r="B1" s="4" t="s">
        <v>4</v>
      </c>
      <c r="C1" s="4" t="s">
        <v>61</v>
      </c>
      <c r="D1" s="4" t="s">
        <v>5</v>
      </c>
      <c r="E1" s="4" t="s">
        <v>6</v>
      </c>
      <c r="F1" s="4" t="s">
        <v>7</v>
      </c>
      <c r="G1" s="4" t="s">
        <v>8</v>
      </c>
    </row>
    <row r="2" spans="1:7" ht="16.5" thickTop="1" thickBot="1" x14ac:dyDescent="0.3">
      <c r="A2" s="5" t="s">
        <v>12</v>
      </c>
      <c r="B2" s="6" t="s">
        <v>9</v>
      </c>
      <c r="C2" s="7" t="s">
        <v>51</v>
      </c>
      <c r="D2" s="7" t="s">
        <v>14</v>
      </c>
      <c r="E2" s="7" t="s">
        <v>16</v>
      </c>
      <c r="F2" s="7" t="s">
        <v>10</v>
      </c>
      <c r="G2" s="7" t="s">
        <v>11</v>
      </c>
    </row>
    <row r="3" spans="1:7" ht="16.5" thickTop="1" thickBot="1" x14ac:dyDescent="0.3">
      <c r="A3" s="5" t="s">
        <v>13</v>
      </c>
      <c r="B3" s="6" t="s">
        <v>9</v>
      </c>
      <c r="C3" s="7" t="s">
        <v>51</v>
      </c>
      <c r="D3" s="7" t="s">
        <v>14</v>
      </c>
      <c r="E3" s="7" t="s">
        <v>15</v>
      </c>
      <c r="F3" s="7" t="s">
        <v>10</v>
      </c>
      <c r="G3" s="7" t="s">
        <v>11</v>
      </c>
    </row>
    <row r="4" spans="1:7" ht="16.5" thickTop="1" thickBot="1" x14ac:dyDescent="0.3">
      <c r="A4" s="5" t="s">
        <v>33</v>
      </c>
      <c r="B4" s="6" t="s">
        <v>9</v>
      </c>
      <c r="C4" s="7" t="s">
        <v>51</v>
      </c>
      <c r="D4" s="7" t="s">
        <v>14</v>
      </c>
      <c r="E4" s="7" t="s">
        <v>34</v>
      </c>
      <c r="F4" s="7" t="s">
        <v>10</v>
      </c>
      <c r="G4" s="7" t="s">
        <v>11</v>
      </c>
    </row>
    <row r="5" spans="1:7" ht="16.5" thickTop="1" thickBot="1" x14ac:dyDescent="0.3">
      <c r="A5" s="5" t="s">
        <v>50</v>
      </c>
      <c r="B5" s="6" t="s">
        <v>9</v>
      </c>
      <c r="C5" s="7" t="s">
        <v>51</v>
      </c>
      <c r="D5" s="7" t="s">
        <v>14</v>
      </c>
      <c r="E5" s="7" t="s">
        <v>52</v>
      </c>
      <c r="F5" s="7" t="s">
        <v>10</v>
      </c>
      <c r="G5" s="7" t="s">
        <v>11</v>
      </c>
    </row>
    <row r="6" spans="1:7" ht="16.5" thickTop="1" thickBot="1" x14ac:dyDescent="0.3">
      <c r="A6" s="5" t="s">
        <v>53</v>
      </c>
      <c r="B6" s="6" t="s">
        <v>9</v>
      </c>
      <c r="C6" s="7" t="s">
        <v>51</v>
      </c>
      <c r="D6" s="7" t="s">
        <v>14</v>
      </c>
      <c r="E6" s="7" t="s">
        <v>54</v>
      </c>
      <c r="F6" s="7" t="s">
        <v>10</v>
      </c>
      <c r="G6" s="7" t="s">
        <v>11</v>
      </c>
    </row>
    <row r="7" spans="1:7" ht="16.5" thickTop="1" thickBot="1" x14ac:dyDescent="0.3">
      <c r="A7" s="5" t="s">
        <v>62</v>
      </c>
      <c r="B7" s="6" t="s">
        <v>9</v>
      </c>
      <c r="C7" s="7" t="s">
        <v>51</v>
      </c>
      <c r="D7" s="7" t="s">
        <v>14</v>
      </c>
      <c r="E7" s="7" t="s">
        <v>63</v>
      </c>
      <c r="F7" s="7" t="s">
        <v>10</v>
      </c>
      <c r="G7" s="7" t="s">
        <v>11</v>
      </c>
    </row>
    <row r="8" spans="1:7" ht="16.5" thickTop="1" thickBot="1" x14ac:dyDescent="0.3">
      <c r="A8" s="6" t="s">
        <v>55</v>
      </c>
      <c r="B8" s="6" t="s">
        <v>9</v>
      </c>
      <c r="C8" s="7" t="s">
        <v>51</v>
      </c>
      <c r="D8" s="7" t="s">
        <v>41</v>
      </c>
      <c r="E8" s="7" t="s">
        <v>56</v>
      </c>
      <c r="F8" s="7" t="s">
        <v>10</v>
      </c>
      <c r="G8" s="7" t="s">
        <v>11</v>
      </c>
    </row>
    <row r="9" spans="1:7" ht="16.5" thickTop="1" thickBot="1" x14ac:dyDescent="0.3">
      <c r="A9" s="6" t="s">
        <v>57</v>
      </c>
      <c r="B9" s="6" t="s">
        <v>9</v>
      </c>
      <c r="C9" s="7" t="s">
        <v>51</v>
      </c>
      <c r="D9" s="7" t="s">
        <v>41</v>
      </c>
      <c r="E9" s="7" t="s">
        <v>58</v>
      </c>
      <c r="F9" s="7" t="s">
        <v>10</v>
      </c>
      <c r="G9" s="7" t="s">
        <v>11</v>
      </c>
    </row>
    <row r="10" spans="1:7" ht="16.5" thickTop="1" thickBot="1" x14ac:dyDescent="0.3">
      <c r="A10" s="6" t="s">
        <v>59</v>
      </c>
      <c r="B10" s="6" t="s">
        <v>9</v>
      </c>
      <c r="C10" s="7" t="s">
        <v>51</v>
      </c>
      <c r="D10" s="7" t="s">
        <v>41</v>
      </c>
      <c r="E10" s="7" t="s">
        <v>60</v>
      </c>
      <c r="F10" s="7" t="s">
        <v>10</v>
      </c>
      <c r="G10" s="7" t="s">
        <v>11</v>
      </c>
    </row>
    <row r="11" spans="1:7" ht="16.5" thickTop="1" thickBot="1" x14ac:dyDescent="0.3">
      <c r="A11" s="5" t="s">
        <v>914</v>
      </c>
      <c r="B11" s="6" t="s">
        <v>9</v>
      </c>
      <c r="C11" s="7" t="s">
        <v>922</v>
      </c>
      <c r="D11" s="7" t="s">
        <v>14</v>
      </c>
      <c r="E11" s="16" t="s">
        <v>915</v>
      </c>
      <c r="F11" s="7" t="s">
        <v>10</v>
      </c>
      <c r="G11" s="7" t="s">
        <v>11</v>
      </c>
    </row>
    <row r="12" spans="1:7" ht="16.5" thickTop="1" thickBot="1" x14ac:dyDescent="0.3">
      <c r="A12" s="5" t="s">
        <v>916</v>
      </c>
      <c r="B12" s="6" t="s">
        <v>9</v>
      </c>
      <c r="C12" s="7" t="s">
        <v>922</v>
      </c>
      <c r="D12" s="7" t="s">
        <v>14</v>
      </c>
      <c r="E12" s="16" t="s">
        <v>917</v>
      </c>
      <c r="F12" s="7" t="s">
        <v>10</v>
      </c>
      <c r="G12" s="7" t="s">
        <v>11</v>
      </c>
    </row>
    <row r="13" spans="1:7" ht="16.5" thickTop="1" thickBot="1" x14ac:dyDescent="0.3">
      <c r="A13" s="5" t="s">
        <v>919</v>
      </c>
      <c r="B13" s="6" t="s">
        <v>9</v>
      </c>
      <c r="C13" s="7" t="s">
        <v>922</v>
      </c>
      <c r="D13" s="7" t="s">
        <v>920</v>
      </c>
      <c r="E13" s="7" t="s">
        <v>921</v>
      </c>
      <c r="F13" s="7" t="s">
        <v>10</v>
      </c>
      <c r="G13" s="7" t="s">
        <v>918</v>
      </c>
    </row>
    <row r="14" spans="1:7" ht="16.5" thickTop="1" thickBot="1" x14ac:dyDescent="0.3">
      <c r="A14" s="5" t="s">
        <v>924</v>
      </c>
      <c r="B14" s="6" t="s">
        <v>9</v>
      </c>
      <c r="C14" s="7" t="s">
        <v>51</v>
      </c>
      <c r="D14" s="7" t="s">
        <v>920</v>
      </c>
      <c r="E14" s="7" t="s">
        <v>925</v>
      </c>
      <c r="F14" s="7" t="s">
        <v>10</v>
      </c>
      <c r="G14" s="7" t="s">
        <v>918</v>
      </c>
    </row>
    <row r="15" spans="1:7" ht="15.75" thickTop="1" x14ac:dyDescent="0.25"/>
    <row r="35" spans="1:4" ht="15.75" x14ac:dyDescent="0.25">
      <c r="A35" s="8"/>
      <c r="B35" s="9"/>
      <c r="C35" s="9"/>
      <c r="D35" s="9"/>
    </row>
    <row r="145" spans="1:7" ht="15.75" x14ac:dyDescent="0.25">
      <c r="E145" s="9"/>
      <c r="F145" s="9"/>
    </row>
    <row r="146" spans="1:7" ht="15.75" x14ac:dyDescent="0.25">
      <c r="E146" s="9"/>
      <c r="F146" s="9"/>
    </row>
    <row r="147" spans="1:7" ht="15.75" x14ac:dyDescent="0.25">
      <c r="A147" s="10"/>
      <c r="B147" s="9"/>
      <c r="C147" s="9"/>
      <c r="D147" s="9"/>
      <c r="E147" s="9"/>
      <c r="F147" s="9"/>
    </row>
    <row r="148" spans="1:7" ht="15.75" x14ac:dyDescent="0.25">
      <c r="A148" s="9"/>
      <c r="B148" s="9"/>
      <c r="C148" s="9"/>
      <c r="D148" s="9"/>
      <c r="E148" s="9"/>
      <c r="F148" s="9"/>
      <c r="G148" s="9"/>
    </row>
    <row r="149" spans="1:7" ht="15.75" x14ac:dyDescent="0.25">
      <c r="G149" s="9"/>
    </row>
    <row r="150" spans="1:7" ht="15.75" x14ac:dyDescent="0.25">
      <c r="G150" s="9"/>
    </row>
    <row r="151" spans="1:7" ht="15.75" x14ac:dyDescent="0.25">
      <c r="G151" s="9"/>
    </row>
    <row r="152" spans="1:7" ht="15.75" x14ac:dyDescent="0.25">
      <c r="G152" s="9"/>
    </row>
    <row r="153" spans="1:7" ht="15.75" x14ac:dyDescent="0.25">
      <c r="G153" s="9"/>
    </row>
    <row r="154" spans="1:7" ht="15.75" x14ac:dyDescent="0.25">
      <c r="G154" s="9"/>
    </row>
    <row r="155" spans="1:7" ht="15.75" x14ac:dyDescent="0.25">
      <c r="G155" s="9"/>
    </row>
    <row r="156" spans="1:7" ht="15.75" x14ac:dyDescent="0.25">
      <c r="G156" s="9"/>
    </row>
    <row r="157" spans="1:7" ht="15.75" x14ac:dyDescent="0.25">
      <c r="G157" s="9"/>
    </row>
    <row r="158" spans="1:7" ht="15.75" x14ac:dyDescent="0.25">
      <c r="G158" s="9"/>
    </row>
    <row r="159" spans="1:7" ht="15.75" x14ac:dyDescent="0.25">
      <c r="G159" s="9"/>
    </row>
    <row r="161" spans="1:6" ht="15.75" x14ac:dyDescent="0.25">
      <c r="A161" s="9" t="s">
        <v>18</v>
      </c>
      <c r="B161" s="9"/>
      <c r="C161" s="9"/>
      <c r="D161" s="9"/>
    </row>
    <row r="162" spans="1:6" ht="15.75" x14ac:dyDescent="0.25">
      <c r="A162" s="9" t="s">
        <v>19</v>
      </c>
      <c r="B162" s="9"/>
      <c r="C162" s="9"/>
      <c r="D162" s="9"/>
      <c r="E162" s="9"/>
      <c r="F162" s="9"/>
    </row>
    <row r="163" spans="1:6" ht="15.75" x14ac:dyDescent="0.25">
      <c r="A163" s="9" t="s">
        <v>20</v>
      </c>
      <c r="B163" s="9"/>
      <c r="C163" s="9"/>
      <c r="D163" s="9"/>
      <c r="E163" s="9"/>
      <c r="F163" s="9"/>
    </row>
    <row r="164" spans="1:6" ht="15.75" x14ac:dyDescent="0.25">
      <c r="A164" s="9" t="s">
        <v>21</v>
      </c>
      <c r="B164" s="9"/>
      <c r="C164" s="9"/>
      <c r="D164" s="9"/>
      <c r="E164" s="9"/>
      <c r="F164" s="9"/>
    </row>
    <row r="165" spans="1:6" ht="15.75" x14ac:dyDescent="0.25">
      <c r="A165" s="9" t="s">
        <v>22</v>
      </c>
      <c r="B165" s="9"/>
      <c r="C165" s="9"/>
      <c r="D165" s="9"/>
      <c r="E165" s="9"/>
      <c r="F165" s="9"/>
    </row>
    <row r="166" spans="1:6" ht="15.75" x14ac:dyDescent="0.25">
      <c r="A166" s="9" t="s">
        <v>23</v>
      </c>
      <c r="B166" s="9"/>
      <c r="C166" s="9"/>
      <c r="D166" s="9"/>
      <c r="E166" s="9"/>
      <c r="F166" s="9"/>
    </row>
    <row r="167" spans="1:6" ht="15.75" x14ac:dyDescent="0.25">
      <c r="A167" s="9" t="s">
        <v>24</v>
      </c>
      <c r="B167" s="9"/>
      <c r="C167" s="9"/>
      <c r="D167" s="9"/>
      <c r="E167" s="9"/>
      <c r="F167" s="9"/>
    </row>
    <row r="168" spans="1:6" ht="15.75" x14ac:dyDescent="0.25">
      <c r="A168" s="9" t="s">
        <v>25</v>
      </c>
      <c r="B168" s="9"/>
      <c r="C168" s="9"/>
      <c r="D168" s="9"/>
      <c r="E168" s="9"/>
      <c r="F168" s="9"/>
    </row>
    <row r="169" spans="1:6" ht="15.75" x14ac:dyDescent="0.25">
      <c r="A169" s="9" t="s">
        <v>26</v>
      </c>
      <c r="B169" s="9"/>
      <c r="C169" s="9"/>
      <c r="D169" s="9"/>
      <c r="E169" s="9"/>
      <c r="F169" s="9"/>
    </row>
    <row r="171" spans="1:6" ht="15.75" x14ac:dyDescent="0.25">
      <c r="A171" s="9" t="s">
        <v>27</v>
      </c>
    </row>
    <row r="172" spans="1:6" ht="15.75" x14ac:dyDescent="0.25">
      <c r="A172" s="9" t="s">
        <v>28</v>
      </c>
    </row>
    <row r="173" spans="1:6" ht="15.75" x14ac:dyDescent="0.25">
      <c r="A173" s="9" t="s">
        <v>29</v>
      </c>
    </row>
    <row r="174" spans="1:6" ht="15.75" x14ac:dyDescent="0.25">
      <c r="A174" s="9" t="s">
        <v>30</v>
      </c>
    </row>
    <row r="175" spans="1:6" ht="15.75" x14ac:dyDescent="0.25">
      <c r="A175" s="9" t="s">
        <v>31</v>
      </c>
    </row>
    <row r="177" spans="1:7" ht="15.75" x14ac:dyDescent="0.25">
      <c r="A177" s="8" t="s">
        <v>35</v>
      </c>
      <c r="B177" s="9"/>
      <c r="C177" s="9"/>
      <c r="D177" s="9"/>
      <c r="E177" s="9"/>
      <c r="F177" s="9"/>
    </row>
    <row r="178" spans="1:7" ht="15.75" x14ac:dyDescent="0.25">
      <c r="A178" s="9" t="s">
        <v>36</v>
      </c>
      <c r="B178" s="9"/>
      <c r="C178" s="9"/>
      <c r="D178" s="9"/>
      <c r="E178" s="9"/>
      <c r="F178" s="9"/>
    </row>
    <row r="179" spans="1:7" ht="15.75" x14ac:dyDescent="0.25">
      <c r="A179" s="9" t="s">
        <v>37</v>
      </c>
      <c r="B179" s="9"/>
      <c r="C179" s="9"/>
      <c r="D179" s="9"/>
      <c r="E179" s="9"/>
      <c r="F179" s="9"/>
    </row>
    <row r="180" spans="1:7" ht="15.75" x14ac:dyDescent="0.25">
      <c r="A180" s="9" t="s">
        <v>38</v>
      </c>
      <c r="B180" s="9"/>
      <c r="C180" s="9"/>
      <c r="D180" s="9"/>
      <c r="E180" s="9"/>
      <c r="F180" s="9"/>
    </row>
    <row r="181" spans="1:7" ht="15.75" x14ac:dyDescent="0.25">
      <c r="A181" s="9" t="s">
        <v>39</v>
      </c>
      <c r="B181" s="9"/>
      <c r="C181" s="9"/>
      <c r="D181" s="9"/>
      <c r="E181" s="9"/>
      <c r="F181" s="9"/>
    </row>
    <row r="182" spans="1:7" ht="15.75" x14ac:dyDescent="0.25">
      <c r="A182" s="9" t="s">
        <v>40</v>
      </c>
      <c r="B182" s="9"/>
      <c r="C182" s="9"/>
      <c r="D182" s="9"/>
      <c r="E182" s="9"/>
      <c r="F182" s="9"/>
    </row>
    <row r="184" spans="1:7" ht="15.75" x14ac:dyDescent="0.25">
      <c r="A184" s="9" t="s">
        <v>926</v>
      </c>
      <c r="B184" s="9"/>
      <c r="C184" s="9"/>
      <c r="D184" s="9"/>
      <c r="E184" s="9"/>
      <c r="F184" s="9"/>
    </row>
    <row r="185" spans="1:7" ht="15.75" x14ac:dyDescent="0.25">
      <c r="A185" s="9" t="s">
        <v>927</v>
      </c>
      <c r="B185" s="9"/>
      <c r="C185" s="9"/>
      <c r="D185" s="9"/>
      <c r="E185" s="9"/>
      <c r="F185" s="9"/>
    </row>
    <row r="186" spans="1:7" ht="15.75" x14ac:dyDescent="0.25">
      <c r="A186" s="9" t="s">
        <v>928</v>
      </c>
      <c r="B186" s="9"/>
      <c r="C186" s="9"/>
      <c r="D186" s="9"/>
      <c r="E186" s="9"/>
      <c r="F186" s="9"/>
    </row>
    <row r="187" spans="1:7" ht="15.75" x14ac:dyDescent="0.25">
      <c r="A187" s="9" t="s">
        <v>929</v>
      </c>
      <c r="B187" s="9"/>
      <c r="C187" s="9"/>
      <c r="D187" s="9"/>
      <c r="E187" s="9"/>
      <c r="F187" s="9"/>
    </row>
    <row r="188" spans="1:7" ht="15.75" x14ac:dyDescent="0.25">
      <c r="A188" s="9" t="s">
        <v>930</v>
      </c>
      <c r="B188" s="9"/>
      <c r="C188" s="9"/>
      <c r="D188" s="9"/>
      <c r="E188" s="9"/>
      <c r="F188" s="9"/>
    </row>
    <row r="190" spans="1:7" ht="15.75" x14ac:dyDescent="0.25">
      <c r="A190" s="8" t="s">
        <v>931</v>
      </c>
      <c r="B190" s="9"/>
      <c r="C190" s="9"/>
      <c r="D190" s="9"/>
      <c r="E190" s="9"/>
      <c r="F190" s="9"/>
      <c r="G190" s="9"/>
    </row>
    <row r="191" spans="1:7" ht="15.75" x14ac:dyDescent="0.25">
      <c r="A191" s="9" t="s">
        <v>932</v>
      </c>
      <c r="B191" s="9"/>
      <c r="C191" s="9"/>
      <c r="D191" s="9"/>
      <c r="E191" s="9"/>
      <c r="F191" s="9"/>
      <c r="G191" s="9"/>
    </row>
    <row r="192" spans="1:7" ht="15.75" x14ac:dyDescent="0.25">
      <c r="A192" s="9" t="s">
        <v>17</v>
      </c>
      <c r="B192" s="9"/>
      <c r="C192" s="9"/>
      <c r="D192" s="9"/>
      <c r="E192" s="9"/>
      <c r="F192" s="9"/>
      <c r="G192" s="9"/>
    </row>
    <row r="193" spans="1:15" ht="15.75" x14ac:dyDescent="0.25">
      <c r="A193" s="9" t="s">
        <v>933</v>
      </c>
      <c r="B193" s="9"/>
      <c r="C193" s="9"/>
      <c r="D193" s="9"/>
      <c r="E193" s="9"/>
      <c r="F193" s="9"/>
    </row>
    <row r="194" spans="1:15" ht="15.75" x14ac:dyDescent="0.25">
      <c r="A194" s="9" t="s">
        <v>934</v>
      </c>
      <c r="B194" s="9"/>
      <c r="C194" s="9"/>
      <c r="D194" s="9"/>
      <c r="E194" s="9"/>
      <c r="F194" s="9"/>
    </row>
    <row r="195" spans="1:15" ht="15.75" x14ac:dyDescent="0.25">
      <c r="A195" s="9" t="s">
        <v>935</v>
      </c>
      <c r="B195" s="9"/>
      <c r="C195" s="9"/>
      <c r="D195" s="9"/>
      <c r="E195" s="9"/>
      <c r="F195" s="9"/>
      <c r="G195" s="9"/>
    </row>
    <row r="196" spans="1:15" ht="15.75" x14ac:dyDescent="0.25">
      <c r="A196" s="9" t="s">
        <v>936</v>
      </c>
      <c r="B196" s="9"/>
      <c r="C196" s="9"/>
      <c r="D196" s="9"/>
      <c r="E196" s="9"/>
      <c r="F196" s="9"/>
      <c r="G196" s="9"/>
    </row>
    <row r="197" spans="1:15" ht="15.75" x14ac:dyDescent="0.25">
      <c r="A197" s="9"/>
      <c r="B197" s="9"/>
      <c r="C197" s="9"/>
      <c r="D197" s="9"/>
      <c r="E197" s="9"/>
      <c r="F197" s="9"/>
      <c r="G197" s="9"/>
    </row>
    <row r="198" spans="1:15" ht="15.75" x14ac:dyDescent="0.25">
      <c r="A198" s="9" t="s">
        <v>937</v>
      </c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</row>
    <row r="199" spans="1:15" ht="15.75" x14ac:dyDescent="0.25">
      <c r="A199" s="9" t="s">
        <v>938</v>
      </c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</row>
    <row r="200" spans="1:15" ht="15.75" x14ac:dyDescent="0.25">
      <c r="A200" s="9" t="s">
        <v>939</v>
      </c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</row>
    <row r="201" spans="1:15" ht="15.75" x14ac:dyDescent="0.25">
      <c r="A201" s="9" t="s">
        <v>940</v>
      </c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</row>
    <row r="202" spans="1:15" ht="15.75" x14ac:dyDescent="0.25">
      <c r="A202" s="9" t="s">
        <v>941</v>
      </c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</row>
    <row r="203" spans="1:15" ht="15.75" x14ac:dyDescent="0.25">
      <c r="A203" s="9" t="s">
        <v>942</v>
      </c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</row>
    <row r="204" spans="1:15" ht="15.75" x14ac:dyDescent="0.25">
      <c r="A204" s="9" t="s">
        <v>943</v>
      </c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</row>
    <row r="205" spans="1:15" ht="15.75" x14ac:dyDescent="0.25">
      <c r="A205" s="9" t="s">
        <v>942</v>
      </c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</row>
    <row r="206" spans="1:15" ht="15.75" x14ac:dyDescent="0.25">
      <c r="A206" s="9" t="s">
        <v>944</v>
      </c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</row>
    <row r="207" spans="1:15" ht="15.75" x14ac:dyDescent="0.25">
      <c r="A207" s="10" t="s">
        <v>42</v>
      </c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</row>
    <row r="209" spans="1:5" ht="15.75" x14ac:dyDescent="0.25">
      <c r="A209" s="8" t="s">
        <v>945</v>
      </c>
      <c r="B209" s="9"/>
      <c r="C209" s="9"/>
      <c r="D209" s="9"/>
      <c r="E209" s="9"/>
    </row>
    <row r="210" spans="1:5" ht="15.75" x14ac:dyDescent="0.25">
      <c r="A210" s="9" t="s">
        <v>946</v>
      </c>
      <c r="B210" s="9"/>
      <c r="C210" s="9"/>
      <c r="D210" s="9"/>
      <c r="E210" s="9"/>
    </row>
    <row r="211" spans="1:5" ht="15.75" x14ac:dyDescent="0.25">
      <c r="A211" s="9" t="s">
        <v>947</v>
      </c>
      <c r="B211" s="9"/>
      <c r="C211" s="9"/>
      <c r="D211" s="9"/>
      <c r="E211" s="9"/>
    </row>
    <row r="212" spans="1:5" ht="15.75" x14ac:dyDescent="0.25">
      <c r="A212" s="9" t="s">
        <v>948</v>
      </c>
      <c r="B212" s="9"/>
      <c r="C212" s="9"/>
      <c r="D212" s="9"/>
      <c r="E212" s="9"/>
    </row>
    <row r="213" spans="1:5" ht="15.75" x14ac:dyDescent="0.25">
      <c r="A213" s="9" t="s">
        <v>949</v>
      </c>
      <c r="B213" s="9"/>
      <c r="C213" s="9"/>
      <c r="D213" s="9"/>
      <c r="E213" s="9"/>
    </row>
    <row r="214" spans="1:5" ht="15.75" x14ac:dyDescent="0.25">
      <c r="A214" s="9" t="s">
        <v>950</v>
      </c>
      <c r="B214" s="9"/>
      <c r="C214" s="9"/>
      <c r="D214" s="9"/>
      <c r="E214" s="9"/>
    </row>
    <row r="215" spans="1:5" ht="15.75" x14ac:dyDescent="0.25">
      <c r="A215" s="9" t="s">
        <v>951</v>
      </c>
      <c r="B215" s="9"/>
      <c r="C215" s="9"/>
      <c r="D215" s="9"/>
      <c r="E215" s="9"/>
    </row>
    <row r="216" spans="1:5" ht="15.75" x14ac:dyDescent="0.25">
      <c r="A216" s="9" t="s">
        <v>952</v>
      </c>
      <c r="B216" s="9"/>
      <c r="C216" s="9"/>
      <c r="D216" s="9"/>
      <c r="E216" s="9"/>
    </row>
    <row r="217" spans="1:5" ht="15.75" x14ac:dyDescent="0.25">
      <c r="A217" s="9" t="s">
        <v>953</v>
      </c>
      <c r="B217" s="9"/>
      <c r="C217" s="9"/>
      <c r="D217" s="9"/>
      <c r="E217" s="9"/>
    </row>
    <row r="218" spans="1:5" ht="15.75" x14ac:dyDescent="0.25">
      <c r="A218" s="9"/>
      <c r="B218" s="9"/>
      <c r="C218" s="9"/>
      <c r="D218" s="9"/>
      <c r="E218" s="9"/>
    </row>
    <row r="219" spans="1:5" ht="15.75" x14ac:dyDescent="0.25">
      <c r="A219" s="8" t="s">
        <v>954</v>
      </c>
      <c r="B219" s="9"/>
      <c r="C219" s="9"/>
      <c r="D219" s="9"/>
      <c r="E219" s="9"/>
    </row>
    <row r="220" spans="1:5" ht="15.75" x14ac:dyDescent="0.25">
      <c r="A220" s="9" t="s">
        <v>955</v>
      </c>
      <c r="B220" s="9"/>
      <c r="C220" s="9"/>
      <c r="D220" s="9"/>
      <c r="E220" s="9"/>
    </row>
    <row r="221" spans="1:5" ht="15.75" x14ac:dyDescent="0.25">
      <c r="A221" s="9" t="s">
        <v>956</v>
      </c>
      <c r="B221" s="9"/>
      <c r="C221" s="9"/>
      <c r="D221" s="9"/>
      <c r="E221" s="9"/>
    </row>
    <row r="222" spans="1:5" ht="15.75" x14ac:dyDescent="0.25">
      <c r="A222" s="9" t="s">
        <v>957</v>
      </c>
      <c r="B222" s="9"/>
      <c r="C222" s="9"/>
      <c r="D222" s="9"/>
      <c r="E222" s="9"/>
    </row>
    <row r="223" spans="1:5" ht="15.75" x14ac:dyDescent="0.25">
      <c r="A223" s="9" t="s">
        <v>958</v>
      </c>
      <c r="B223" s="9"/>
      <c r="C223" s="9"/>
      <c r="D223" s="9"/>
      <c r="E223" s="9"/>
    </row>
    <row r="224" spans="1:5" ht="15.75" x14ac:dyDescent="0.25">
      <c r="A224" s="9" t="s">
        <v>959</v>
      </c>
      <c r="B224" s="9"/>
      <c r="C224" s="9"/>
      <c r="D224" s="9"/>
      <c r="E224" s="9"/>
    </row>
    <row r="225" spans="1:5" ht="15.75" x14ac:dyDescent="0.25">
      <c r="A225" s="9" t="s">
        <v>960</v>
      </c>
      <c r="B225" s="9"/>
      <c r="C225" s="9"/>
      <c r="D225" s="9"/>
      <c r="E225" s="9"/>
    </row>
    <row r="226" spans="1:5" ht="15.75" x14ac:dyDescent="0.25">
      <c r="A226" s="9" t="s">
        <v>961</v>
      </c>
      <c r="B226" s="9"/>
      <c r="C226" s="9"/>
      <c r="D226" s="9"/>
      <c r="E226" s="9"/>
    </row>
    <row r="227" spans="1:5" ht="15.75" x14ac:dyDescent="0.25">
      <c r="A227" s="9" t="s">
        <v>962</v>
      </c>
      <c r="B227" s="9"/>
      <c r="C227" s="9"/>
      <c r="D227" s="9"/>
      <c r="E227" s="9"/>
    </row>
    <row r="228" spans="1:5" ht="15.75" x14ac:dyDescent="0.25">
      <c r="A228" s="9" t="s">
        <v>963</v>
      </c>
      <c r="B228" s="9"/>
      <c r="C228" s="9"/>
      <c r="D228" s="9"/>
      <c r="E228" s="9"/>
    </row>
    <row r="229" spans="1:5" ht="15.75" x14ac:dyDescent="0.25">
      <c r="A229" s="9" t="s">
        <v>964</v>
      </c>
      <c r="B229" s="9"/>
      <c r="C229" s="9"/>
      <c r="D229" s="9"/>
      <c r="E229" s="9"/>
    </row>
    <row r="230" spans="1:5" ht="15.75" x14ac:dyDescent="0.25">
      <c r="A230" s="9" t="s">
        <v>953</v>
      </c>
      <c r="B230" s="9"/>
      <c r="C230" s="9"/>
      <c r="D230" s="9"/>
      <c r="E230" s="9"/>
    </row>
    <row r="232" spans="1:5" ht="15.75" x14ac:dyDescent="0.25">
      <c r="A232" s="8" t="s">
        <v>965</v>
      </c>
      <c r="B232" s="9"/>
      <c r="C232" s="9"/>
      <c r="D232" s="9"/>
      <c r="E232" s="9"/>
    </row>
    <row r="233" spans="1:5" ht="15.75" x14ac:dyDescent="0.25">
      <c r="A233" s="9" t="s">
        <v>966</v>
      </c>
      <c r="B233" s="9"/>
      <c r="C233" s="9"/>
      <c r="D233" s="9"/>
      <c r="E233" s="9"/>
    </row>
    <row r="234" spans="1:5" ht="15.75" x14ac:dyDescent="0.25">
      <c r="A234" s="9" t="s">
        <v>967</v>
      </c>
      <c r="B234" s="9"/>
      <c r="C234" s="9"/>
      <c r="D234" s="9"/>
      <c r="E234" s="9"/>
    </row>
    <row r="235" spans="1:5" ht="15.75" x14ac:dyDescent="0.25">
      <c r="A235" s="9" t="s">
        <v>968</v>
      </c>
      <c r="B235" s="9"/>
      <c r="C235" s="9"/>
      <c r="D235" s="9"/>
      <c r="E235" s="9"/>
    </row>
    <row r="236" spans="1:5" ht="15.75" x14ac:dyDescent="0.25">
      <c r="A236" s="9" t="s">
        <v>969</v>
      </c>
      <c r="B236" s="9"/>
      <c r="C236" s="9"/>
      <c r="D236" s="9"/>
      <c r="E236" s="9"/>
    </row>
    <row r="237" spans="1:5" ht="15.75" x14ac:dyDescent="0.25">
      <c r="A237" s="9" t="s">
        <v>970</v>
      </c>
      <c r="B237" s="9"/>
      <c r="C237" s="9"/>
      <c r="D237" s="9"/>
      <c r="E237" s="9"/>
    </row>
    <row r="238" spans="1:5" ht="15.75" x14ac:dyDescent="0.25">
      <c r="A238" s="9" t="s">
        <v>971</v>
      </c>
      <c r="B238" s="9"/>
      <c r="C238" s="9"/>
      <c r="D238" s="9"/>
      <c r="E238" s="9"/>
    </row>
    <row r="239" spans="1:5" ht="15.75" x14ac:dyDescent="0.25">
      <c r="A239" s="9" t="s">
        <v>972</v>
      </c>
      <c r="B239" s="9"/>
      <c r="C239" s="9"/>
      <c r="D239" s="9"/>
      <c r="E239" s="9"/>
    </row>
    <row r="240" spans="1:5" ht="15.75" x14ac:dyDescent="0.25">
      <c r="A240" s="9" t="s">
        <v>973</v>
      </c>
      <c r="B240" s="9"/>
      <c r="C240" s="9"/>
      <c r="D240" s="9"/>
      <c r="E240" s="9"/>
    </row>
    <row r="241" spans="1:5" ht="15.75" x14ac:dyDescent="0.25">
      <c r="A241" s="9" t="s">
        <v>974</v>
      </c>
      <c r="B241" s="9"/>
      <c r="C241" s="9"/>
      <c r="D241" s="9"/>
      <c r="E241" s="9"/>
    </row>
    <row r="242" spans="1:5" ht="15.75" x14ac:dyDescent="0.25">
      <c r="A242" s="9" t="s">
        <v>975</v>
      </c>
      <c r="B242" s="9"/>
      <c r="C242" s="9"/>
      <c r="D242" s="9"/>
      <c r="E242" s="9"/>
    </row>
    <row r="243" spans="1:5" ht="15.75" x14ac:dyDescent="0.25">
      <c r="A243" s="9" t="s">
        <v>976</v>
      </c>
      <c r="B243" s="9"/>
      <c r="C243" s="9"/>
      <c r="D243" s="9"/>
      <c r="E243" s="9"/>
    </row>
    <row r="245" spans="1:5" ht="15.75" x14ac:dyDescent="0.25">
      <c r="A245" s="9" t="s">
        <v>977</v>
      </c>
      <c r="B245" s="9"/>
      <c r="C245" s="9"/>
    </row>
    <row r="246" spans="1:5" ht="15.75" x14ac:dyDescent="0.25">
      <c r="A246" s="9" t="s">
        <v>978</v>
      </c>
      <c r="B246" s="9"/>
      <c r="C246" s="9"/>
    </row>
    <row r="247" spans="1:5" ht="15.75" x14ac:dyDescent="0.25">
      <c r="A247" s="9" t="s">
        <v>979</v>
      </c>
      <c r="B247" s="9"/>
      <c r="C247" s="9"/>
    </row>
    <row r="248" spans="1:5" ht="15.75" x14ac:dyDescent="0.25">
      <c r="A248" s="9" t="s">
        <v>980</v>
      </c>
      <c r="B248" s="9"/>
      <c r="C248" s="9"/>
    </row>
    <row r="249" spans="1:5" ht="15.75" x14ac:dyDescent="0.25">
      <c r="A249" s="9" t="s">
        <v>981</v>
      </c>
      <c r="B249" s="9"/>
      <c r="C249" s="9"/>
    </row>
    <row r="250" spans="1:5" ht="15.75" x14ac:dyDescent="0.25">
      <c r="A250" s="9" t="s">
        <v>982</v>
      </c>
      <c r="B250" s="9"/>
      <c r="C250" s="9"/>
    </row>
    <row r="251" spans="1:5" ht="15.75" x14ac:dyDescent="0.25">
      <c r="A251" s="9" t="s">
        <v>983</v>
      </c>
      <c r="B251" s="9"/>
      <c r="C251" s="9"/>
    </row>
    <row r="252" spans="1:5" ht="15.75" x14ac:dyDescent="0.25">
      <c r="A252" s="9" t="s">
        <v>984</v>
      </c>
      <c r="B252" s="9"/>
      <c r="C252" s="9"/>
    </row>
    <row r="253" spans="1:5" ht="15.75" x14ac:dyDescent="0.25">
      <c r="A253" s="9" t="s">
        <v>985</v>
      </c>
      <c r="B253" s="9"/>
      <c r="C253" s="9"/>
    </row>
    <row r="254" spans="1:5" ht="15.75" x14ac:dyDescent="0.25">
      <c r="A254" s="9" t="s">
        <v>986</v>
      </c>
      <c r="B254" s="9"/>
      <c r="C254" s="9"/>
    </row>
    <row r="256" spans="1:5" ht="15.75" x14ac:dyDescent="0.25">
      <c r="A256" s="19" t="s">
        <v>987</v>
      </c>
      <c r="B256" s="9"/>
      <c r="C256" s="9"/>
      <c r="D256" s="9"/>
      <c r="E256" s="9"/>
    </row>
    <row r="257" spans="1:6" ht="15.75" x14ac:dyDescent="0.25">
      <c r="A257" s="20" t="s">
        <v>988</v>
      </c>
      <c r="B257" s="9"/>
      <c r="C257" s="9"/>
      <c r="D257" s="9"/>
      <c r="E257" s="9"/>
    </row>
    <row r="258" spans="1:6" ht="15.75" x14ac:dyDescent="0.25">
      <c r="A258" s="9" t="s">
        <v>989</v>
      </c>
      <c r="B258" s="9"/>
      <c r="C258" s="9"/>
      <c r="D258" s="9"/>
      <c r="E258" s="9"/>
    </row>
    <row r="259" spans="1:6" ht="15.75" x14ac:dyDescent="0.25">
      <c r="A259" s="9" t="s">
        <v>990</v>
      </c>
      <c r="B259" s="9"/>
      <c r="C259" s="9"/>
      <c r="D259" s="9"/>
      <c r="E259" s="9"/>
    </row>
    <row r="260" spans="1:6" ht="15.75" x14ac:dyDescent="0.25">
      <c r="A260" s="9" t="s">
        <v>991</v>
      </c>
      <c r="B260" s="9"/>
      <c r="C260" s="9"/>
      <c r="D260" s="9"/>
      <c r="E260" s="9"/>
    </row>
    <row r="261" spans="1:6" ht="15.75" x14ac:dyDescent="0.25">
      <c r="A261" s="9" t="s">
        <v>992</v>
      </c>
      <c r="B261" s="9"/>
      <c r="C261" s="9"/>
      <c r="D261" s="9"/>
      <c r="E261" s="9"/>
    </row>
    <row r="263" spans="1:6" ht="15.75" x14ac:dyDescent="0.25">
      <c r="A263" s="8" t="s">
        <v>993</v>
      </c>
      <c r="B263" s="9"/>
      <c r="C263" s="9"/>
      <c r="D263" s="9"/>
      <c r="E263" s="9"/>
      <c r="F263" s="9"/>
    </row>
    <row r="264" spans="1:6" ht="15.75" x14ac:dyDescent="0.25">
      <c r="A264" s="9" t="s">
        <v>994</v>
      </c>
      <c r="B264" s="9"/>
      <c r="C264" s="9"/>
      <c r="D264" s="9"/>
      <c r="E264" s="9"/>
      <c r="F264" s="9"/>
    </row>
    <row r="265" spans="1:6" ht="15.75" x14ac:dyDescent="0.25">
      <c r="A265" s="9" t="s">
        <v>995</v>
      </c>
      <c r="B265" s="9"/>
      <c r="C265" s="9"/>
      <c r="D265" s="9"/>
      <c r="E265" s="9"/>
      <c r="F265" s="9"/>
    </row>
    <row r="266" spans="1:6" ht="15.75" x14ac:dyDescent="0.25">
      <c r="A266" s="9" t="s">
        <v>996</v>
      </c>
      <c r="B266" s="9"/>
      <c r="C266" s="9"/>
      <c r="D266" s="9"/>
      <c r="E266" s="9"/>
      <c r="F266" s="9"/>
    </row>
    <row r="267" spans="1:6" ht="15.75" x14ac:dyDescent="0.25">
      <c r="A267" s="9" t="s">
        <v>997</v>
      </c>
      <c r="B267" s="9"/>
      <c r="C267" s="9"/>
      <c r="D267" s="9"/>
      <c r="E267" s="9"/>
      <c r="F267" s="9"/>
    </row>
    <row r="268" spans="1:6" ht="15.75" x14ac:dyDescent="0.25">
      <c r="A268" s="9" t="s">
        <v>998</v>
      </c>
      <c r="B268" s="9"/>
      <c r="C268" s="9"/>
      <c r="D268" s="9"/>
      <c r="E268" s="9"/>
      <c r="F268" s="9"/>
    </row>
    <row r="269" spans="1:6" ht="15.75" x14ac:dyDescent="0.25">
      <c r="A269" s="9" t="s">
        <v>999</v>
      </c>
      <c r="B269" s="9"/>
      <c r="C269" s="9"/>
      <c r="D269" s="9"/>
      <c r="E269" s="9"/>
      <c r="F269" s="9"/>
    </row>
    <row r="270" spans="1:6" ht="15.75" x14ac:dyDescent="0.25">
      <c r="A270" s="9" t="s">
        <v>1000</v>
      </c>
      <c r="B270" s="9"/>
      <c r="C270" s="9"/>
      <c r="D270" s="9"/>
      <c r="E270" s="9"/>
      <c r="F270" s="9"/>
    </row>
    <row r="271" spans="1:6" ht="15.75" x14ac:dyDescent="0.25">
      <c r="A271" s="9" t="s">
        <v>1001</v>
      </c>
      <c r="B271" s="9"/>
      <c r="C271" s="9"/>
      <c r="D271" s="9"/>
      <c r="E271" s="9"/>
      <c r="F271" s="9"/>
    </row>
    <row r="273" spans="1:7" x14ac:dyDescent="0.25">
      <c r="A273" s="12" t="s">
        <v>1002</v>
      </c>
    </row>
    <row r="274" spans="1:7" ht="15.75" x14ac:dyDescent="0.25">
      <c r="A274" s="9" t="s">
        <v>1003</v>
      </c>
      <c r="B274" s="9"/>
      <c r="C274" s="9"/>
      <c r="D274" s="9"/>
      <c r="E274" s="9"/>
      <c r="F274" s="9"/>
    </row>
    <row r="275" spans="1:7" ht="15.75" x14ac:dyDescent="0.25">
      <c r="A275" s="9" t="s">
        <v>1004</v>
      </c>
      <c r="B275" s="9"/>
      <c r="C275" s="9"/>
      <c r="D275" s="9"/>
      <c r="E275" s="9"/>
      <c r="F275" s="9"/>
    </row>
    <row r="277" spans="1:7" ht="15.75" x14ac:dyDescent="0.25">
      <c r="A277" s="8" t="s">
        <v>1005</v>
      </c>
    </row>
    <row r="278" spans="1:7" ht="15.75" x14ac:dyDescent="0.25">
      <c r="A278" s="9" t="s">
        <v>1006</v>
      </c>
      <c r="B278" s="9"/>
      <c r="C278" s="9"/>
      <c r="D278" s="9"/>
    </row>
    <row r="279" spans="1:7" ht="15.75" x14ac:dyDescent="0.25">
      <c r="A279" s="9" t="s">
        <v>1007</v>
      </c>
      <c r="B279" s="9"/>
      <c r="C279" s="9"/>
      <c r="D279" s="9"/>
    </row>
    <row r="281" spans="1:7" ht="15.75" x14ac:dyDescent="0.25">
      <c r="A281" s="10"/>
      <c r="B281" s="9"/>
      <c r="C281" s="9"/>
      <c r="D281" s="9"/>
      <c r="E281" s="9"/>
      <c r="F281" s="9"/>
      <c r="G281" s="9"/>
    </row>
    <row r="282" spans="1:7" ht="15.75" x14ac:dyDescent="0.25">
      <c r="A282" s="9"/>
      <c r="B282" s="9"/>
      <c r="C282" s="9"/>
      <c r="D282" s="9"/>
      <c r="G282" s="9"/>
    </row>
    <row r="283" spans="1:7" ht="15.75" x14ac:dyDescent="0.25">
      <c r="A283" s="9"/>
      <c r="B283" s="9"/>
      <c r="C283" s="9"/>
      <c r="D283" s="9"/>
      <c r="E283" s="9"/>
      <c r="F283" s="9"/>
      <c r="G283" s="9"/>
    </row>
    <row r="284" spans="1:7" ht="15.75" x14ac:dyDescent="0.25">
      <c r="A284" s="9"/>
      <c r="B284" s="9"/>
      <c r="C284" s="9"/>
      <c r="D284" s="9"/>
      <c r="E284" s="9"/>
      <c r="F284" s="9"/>
      <c r="G284" s="9"/>
    </row>
    <row r="285" spans="1:7" ht="15.75" x14ac:dyDescent="0.25">
      <c r="A285" s="9"/>
      <c r="B285" s="9"/>
      <c r="C285" s="9"/>
      <c r="D285" s="9"/>
      <c r="E285" s="9"/>
      <c r="F285" s="9"/>
    </row>
    <row r="286" spans="1:7" ht="15.75" x14ac:dyDescent="0.25">
      <c r="A286" s="9"/>
      <c r="B286" s="9"/>
      <c r="C286" s="9"/>
      <c r="D286" s="9"/>
      <c r="E286" s="9"/>
      <c r="F286" s="9"/>
      <c r="G286" s="9"/>
    </row>
    <row r="287" spans="1:7" ht="15.75" x14ac:dyDescent="0.25">
      <c r="A287" s="9"/>
      <c r="B287" s="9"/>
      <c r="C287" s="9"/>
      <c r="D287" s="9"/>
      <c r="E287" s="9"/>
      <c r="F287" s="9"/>
    </row>
    <row r="288" spans="1:7" ht="15.75" x14ac:dyDescent="0.25">
      <c r="A288" s="9"/>
      <c r="B288" s="9"/>
      <c r="C288" s="9"/>
      <c r="D288" s="9"/>
    </row>
    <row r="289" spans="1:6" ht="15.75" x14ac:dyDescent="0.25">
      <c r="A289" s="9"/>
      <c r="B289" s="9"/>
      <c r="C289" s="9"/>
      <c r="D289" s="9"/>
    </row>
    <row r="290" spans="1:6" ht="15.75" x14ac:dyDescent="0.25">
      <c r="A290" s="9"/>
      <c r="B290" s="9"/>
      <c r="C290" s="9"/>
      <c r="D290" s="9"/>
    </row>
    <row r="291" spans="1:6" ht="15.75" x14ac:dyDescent="0.25">
      <c r="A291" s="9"/>
      <c r="B291" s="9"/>
      <c r="C291" s="9"/>
      <c r="D291" s="9"/>
    </row>
    <row r="292" spans="1:6" ht="15.75" x14ac:dyDescent="0.25">
      <c r="A292" s="9"/>
      <c r="B292" s="9"/>
      <c r="C292" s="9"/>
      <c r="D292" s="9"/>
    </row>
    <row r="293" spans="1:6" ht="15.75" x14ac:dyDescent="0.25">
      <c r="A293" s="9"/>
      <c r="B293" s="9"/>
      <c r="C293" s="9"/>
      <c r="D293" s="9"/>
    </row>
    <row r="294" spans="1:6" ht="15.75" x14ac:dyDescent="0.25">
      <c r="A294" s="9"/>
      <c r="B294" s="9"/>
      <c r="C294" s="9"/>
      <c r="D294" s="9"/>
    </row>
    <row r="296" spans="1:6" ht="15.75" x14ac:dyDescent="0.25">
      <c r="A296" s="9"/>
      <c r="B296" s="9"/>
      <c r="C296" s="9"/>
      <c r="D296" s="9"/>
      <c r="E296" s="9"/>
      <c r="F296" s="9"/>
    </row>
    <row r="297" spans="1:6" ht="15.75" x14ac:dyDescent="0.25">
      <c r="A297" s="9"/>
      <c r="B297" s="9"/>
      <c r="C297" s="9"/>
      <c r="D297" s="9"/>
      <c r="E297" s="9"/>
      <c r="F297" s="9"/>
    </row>
    <row r="298" spans="1:6" ht="15.75" x14ac:dyDescent="0.25">
      <c r="A298" s="9"/>
      <c r="B298" s="9"/>
      <c r="C298" s="9"/>
      <c r="D298" s="9"/>
      <c r="E298" s="9"/>
      <c r="F298" s="9"/>
    </row>
    <row r="299" spans="1:6" ht="15.75" x14ac:dyDescent="0.25">
      <c r="A299" s="9"/>
      <c r="B299" s="9"/>
      <c r="C299" s="9"/>
      <c r="D299" s="9"/>
      <c r="E299" s="9"/>
      <c r="F299" s="9"/>
    </row>
    <row r="300" spans="1:6" ht="15.75" x14ac:dyDescent="0.25">
      <c r="A300" s="9"/>
      <c r="B300" s="9"/>
      <c r="C300" s="9"/>
      <c r="D300" s="9"/>
      <c r="E300" s="9"/>
      <c r="F300" s="9"/>
    </row>
    <row r="301" spans="1:6" ht="15.75" x14ac:dyDescent="0.25">
      <c r="A301" s="9"/>
      <c r="B301" s="9"/>
      <c r="C301" s="9"/>
      <c r="D301" s="9"/>
      <c r="E301" s="9"/>
      <c r="F301" s="9"/>
    </row>
    <row r="302" spans="1:6" ht="15.75" x14ac:dyDescent="0.25">
      <c r="A302" s="9"/>
      <c r="B302" s="9"/>
      <c r="C302" s="9"/>
      <c r="D302" s="9"/>
      <c r="E302" s="9"/>
      <c r="F302" s="9"/>
    </row>
    <row r="303" spans="1:6" ht="15.75" x14ac:dyDescent="0.25">
      <c r="A303" s="9"/>
      <c r="B303" s="9"/>
      <c r="C303" s="9"/>
      <c r="D303" s="9"/>
      <c r="E303" s="9"/>
      <c r="F303" s="9"/>
    </row>
    <row r="304" spans="1:6" ht="15.75" x14ac:dyDescent="0.25">
      <c r="E304" s="9"/>
      <c r="F304" s="9"/>
    </row>
    <row r="305" spans="1:3" ht="15.75" x14ac:dyDescent="0.25">
      <c r="A305" s="8"/>
      <c r="C305" s="9"/>
    </row>
    <row r="306" spans="1:3" ht="15.75" x14ac:dyDescent="0.25">
      <c r="A306" s="9"/>
    </row>
    <row r="307" spans="1:3" ht="15.75" x14ac:dyDescent="0.25">
      <c r="A307" s="9"/>
    </row>
    <row r="308" spans="1:3" ht="15.75" x14ac:dyDescent="0.25">
      <c r="A308" s="9"/>
    </row>
    <row r="309" spans="1:3" ht="15.75" x14ac:dyDescent="0.25">
      <c r="A309" s="9"/>
    </row>
    <row r="310" spans="1:3" ht="15.75" x14ac:dyDescent="0.25">
      <c r="A310" s="9"/>
    </row>
    <row r="311" spans="1:3" ht="15.75" x14ac:dyDescent="0.25">
      <c r="A311" s="1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8</vt:i4>
      </vt:variant>
    </vt:vector>
  </HeadingPairs>
  <TitlesOfParts>
    <vt:vector size="8" baseType="lpstr">
      <vt:lpstr>0.saat numuneleri</vt:lpstr>
      <vt:lpstr>(-21,0)saat numuneleri</vt:lpstr>
      <vt:lpstr>(21,0,yaz,kış) numuneleri</vt:lpstr>
      <vt:lpstr>TAS-TOS numune grubu</vt:lpstr>
      <vt:lpstr>(90-60-30-15-8-4)num.</vt:lpstr>
      <vt:lpstr>Kistli inek-serum</vt:lpstr>
      <vt:lpstr>Folikül sıvısı</vt:lpstr>
      <vt:lpstr>Materyal-metod</vt:lpstr>
    </vt:vector>
  </TitlesOfParts>
  <Company>NouS/TncTR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user</cp:lastModifiedBy>
  <dcterms:created xsi:type="dcterms:W3CDTF">2022-03-05T10:31:45Z</dcterms:created>
  <dcterms:modified xsi:type="dcterms:W3CDTF">2022-12-23T06:21:11Z</dcterms:modified>
</cp:coreProperties>
</file>